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80" yWindow="7995" windowWidth="10770" windowHeight="5265" activeTab="0"/>
  </bookViews>
  <sheets>
    <sheet name="11.10.2011" sheetId="1" r:id="rId1"/>
  </sheets>
  <definedNames>
    <definedName name="_xlnm._FilterDatabase" localSheetId="0" hidden="1">'11.10.2011'!$A$8:$I$284</definedName>
    <definedName name="_xlnm.Print_Area" localSheetId="0">'11.10.2011'!$A$1:$K$285</definedName>
  </definedNames>
  <calcPr fullCalcOnLoad="1"/>
</workbook>
</file>

<file path=xl/sharedStrings.xml><?xml version="1.0" encoding="utf-8"?>
<sst xmlns="http://schemas.openxmlformats.org/spreadsheetml/2006/main" count="1639" uniqueCount="300">
  <si>
    <t>Dolnośląski  Ośrodek Doradztwa Rolniczego we Wrocławiu</t>
  </si>
  <si>
    <t>53-033 Wrocław, ul. Zwycięska 12</t>
  </si>
  <si>
    <t>tel. (071) 339 80 21/22</t>
  </si>
  <si>
    <t>Lp.</t>
  </si>
  <si>
    <t>Przedmiot skupu</t>
  </si>
  <si>
    <t>Nazwa jednostki skupowej</t>
  </si>
  <si>
    <t>Powiat</t>
  </si>
  <si>
    <t>Telefon, fax</t>
  </si>
  <si>
    <t>Wilgotność w %</t>
  </si>
  <si>
    <t>Wyrównanie ziarna w %</t>
  </si>
  <si>
    <t>Planowany skup w tonach</t>
  </si>
  <si>
    <t>DODR Wrocław</t>
  </si>
  <si>
    <t>Skup 2011</t>
  </si>
  <si>
    <t>Adres 
(ulica, kod pocztowy i poczta)</t>
  </si>
  <si>
    <t>Termin płatności (w dniach)</t>
  </si>
  <si>
    <t>Zanieczyszczenia ogółem w %</t>
  </si>
  <si>
    <t>Pszenica konsumpcyjna</t>
  </si>
  <si>
    <t>PPHU "Młynpol" Sp. J.</t>
  </si>
  <si>
    <t>Bolesławiec</t>
  </si>
  <si>
    <t>Osła 1b                                                           59-706 Gromadka</t>
  </si>
  <si>
    <t>parametry pszenicy konsumpcyjnej</t>
  </si>
  <si>
    <t>Żyto konsumpcyjne</t>
  </si>
  <si>
    <t>Krzyżowa 66                                                 59-706 Gromadka</t>
  </si>
  <si>
    <t>75/738 33 20</t>
  </si>
  <si>
    <t>parametry żyta konsumpcyjnego</t>
  </si>
  <si>
    <t>Pszenica paszowa</t>
  </si>
  <si>
    <t>PHU Godzieszów "Magazyn Gierałtów"</t>
  </si>
  <si>
    <t>Godzieszów 166                                           59-730 Nowogrodziec</t>
  </si>
  <si>
    <t>75/736 02 88</t>
  </si>
  <si>
    <t>tajemnica handlowa</t>
  </si>
  <si>
    <t>Jęczmień konsumpcyjny</t>
  </si>
  <si>
    <t>Żyto paszowe</t>
  </si>
  <si>
    <t xml:space="preserve">Owies </t>
  </si>
  <si>
    <t>Rzepak</t>
  </si>
  <si>
    <t>do2%</t>
  </si>
  <si>
    <t>Firma "KUDUK" Sp.Z.O.O</t>
  </si>
  <si>
    <t>al. 1000-lecia 48,  59-700 Bolesławiec</t>
  </si>
  <si>
    <t>75/732 89 12</t>
  </si>
  <si>
    <t>Pszenżyto</t>
  </si>
  <si>
    <t>FERMA DROBIU WOŹNIAK</t>
  </si>
  <si>
    <t>59-230 Prochowice, Rogów</t>
  </si>
  <si>
    <t>76/8584575</t>
  </si>
  <si>
    <t>Jęczmień paszowy</t>
  </si>
  <si>
    <t>wĘGLOPLON</t>
  </si>
  <si>
    <t>59-230 Prochowice, Lisowice</t>
  </si>
  <si>
    <t>76/8584133</t>
  </si>
  <si>
    <t>WĘGLOPLON</t>
  </si>
  <si>
    <t>PHU ROLPLON</t>
  </si>
  <si>
    <t>59-243 Ruja</t>
  </si>
  <si>
    <t>76/8580487</t>
  </si>
  <si>
    <t>OSADKOWSKI-CEBULSKI S.C.</t>
  </si>
  <si>
    <t>59-220 Legnica, ul. Nasienna 6</t>
  </si>
  <si>
    <t>76/8506149</t>
  </si>
  <si>
    <t>Kukurydza</t>
  </si>
  <si>
    <t>Dzierżoniowska Grupa Producentów Nasion Zbóż</t>
  </si>
  <si>
    <t>ul. Ceglana 8, 58-260 Bielawa</t>
  </si>
  <si>
    <t>Młyn Dzierżoniów Sp. z o.o.</t>
  </si>
  <si>
    <t>ul. Bat. Chłopskich 11, 58-200 Dzierżoniów</t>
  </si>
  <si>
    <t>TRAVER W. Gąsiorowski</t>
  </si>
  <si>
    <t>Kiełczyn, 58-203 Dzierżoniów</t>
  </si>
  <si>
    <t>PHP Agro-Efekt Sp. z o.o. obiekt Jaźwina</t>
  </si>
  <si>
    <t>58-212 Jaźwina 129</t>
  </si>
  <si>
    <t>Legnica</t>
  </si>
  <si>
    <t>Dzierżoniów</t>
  </si>
  <si>
    <t>Osadkowski - Cybulski</t>
  </si>
  <si>
    <t>Rudnowska 76</t>
  </si>
  <si>
    <t>NIRO</t>
  </si>
  <si>
    <t>Przemysłowa 7</t>
  </si>
  <si>
    <t>Głogów</t>
  </si>
  <si>
    <t>Mixt</t>
  </si>
  <si>
    <t>ul. Zielona 2, 56-200 Góra</t>
  </si>
  <si>
    <t>Bodera</t>
  </si>
  <si>
    <t>Łękanów, 56-215 Niechlów</t>
  </si>
  <si>
    <t>Woźniak</t>
  </si>
  <si>
    <t>ul. Przemysłowa 6, 56-210 Wąsosz</t>
  </si>
  <si>
    <t>65 544 28 50</t>
  </si>
  <si>
    <t>Pieprzyk/ Bioestry</t>
  </si>
  <si>
    <t>ul. Witosa, 56-200 Góra</t>
  </si>
  <si>
    <t>65 543 26 68</t>
  </si>
  <si>
    <t>Góra</t>
  </si>
  <si>
    <t>PHU AGRO-PLUS Tadeusz Stadnik</t>
  </si>
  <si>
    <t>Małuszów 59 - 424 Męcinka</t>
  </si>
  <si>
    <t>76/8738616</t>
  </si>
  <si>
    <t>poniżej 75</t>
  </si>
  <si>
    <t>Grupa Producentów Zbóż Jawrol</t>
  </si>
  <si>
    <t>Sokola 59-411 Paszowice</t>
  </si>
  <si>
    <t>76/8701863</t>
  </si>
  <si>
    <t>PPHiU ROL-MIGO</t>
  </si>
  <si>
    <t>59-407 Mściwojów</t>
  </si>
  <si>
    <t>76/8728448</t>
  </si>
  <si>
    <t>AGROLAND sp. Zo.o</t>
  </si>
  <si>
    <t>59-400 Jawor ul.Cukrownicza</t>
  </si>
  <si>
    <t>76/8700175</t>
  </si>
  <si>
    <t>Gospodarstwo Rolne W. Krasecki</t>
  </si>
  <si>
    <t>59-430 Wądroże Wielkie 193</t>
  </si>
  <si>
    <t>76/8874422</t>
  </si>
  <si>
    <t>ROL-TOM Tomasz Rejman</t>
  </si>
  <si>
    <t>59-407 Mściwojów, Snowidza</t>
  </si>
  <si>
    <t>76/8718376</t>
  </si>
  <si>
    <t>pszenica paszowa</t>
  </si>
  <si>
    <t>Jawor</t>
  </si>
  <si>
    <t>Jęczmień browarny</t>
  </si>
  <si>
    <t>PHU "Gluten" w Lubaniu</t>
  </si>
  <si>
    <t>ul. Młynarska 3</t>
  </si>
  <si>
    <t>75 722 28 28</t>
  </si>
  <si>
    <t>14 dni</t>
  </si>
  <si>
    <t>do 15%</t>
  </si>
  <si>
    <t>do 6%</t>
  </si>
  <si>
    <t>Lubań</t>
  </si>
  <si>
    <t>Gold Trans S.C. ZUH Sprzedaż Nawozów</t>
  </si>
  <si>
    <t>ul.Krochmalna 2, 59-305 Rudna</t>
  </si>
  <si>
    <t>76-8434296</t>
  </si>
  <si>
    <t>wg potrzeb</t>
  </si>
  <si>
    <t>Lubin</t>
  </si>
  <si>
    <t xml:space="preserve">PHU MŁYN MILICZ </t>
  </si>
  <si>
    <t>ul.Zamkowa 13</t>
  </si>
  <si>
    <t>Milicz</t>
  </si>
  <si>
    <t>71-3841114</t>
  </si>
  <si>
    <t>Agro-Efekt  Sp. z o.o</t>
  </si>
  <si>
    <t>Parkowa 14  56-500 Syców</t>
  </si>
  <si>
    <t>62/786-84-12</t>
  </si>
  <si>
    <t>brak danych</t>
  </si>
  <si>
    <t>Osadkowski Sp. z o.o</t>
  </si>
  <si>
    <t>Kolejowa 6  56-420 Bierutów</t>
  </si>
  <si>
    <t>71/398-34-57</t>
  </si>
  <si>
    <t>Polskie Młyny S.A  Zakład w Oleśnicy</t>
  </si>
  <si>
    <t>3 Maja 34  56-400 Oleśnica</t>
  </si>
  <si>
    <t>71/314-30-91</t>
  </si>
  <si>
    <t>Ambroży Sp. z o.o</t>
  </si>
  <si>
    <t>Namysłowska 21  56-420 Bierutów</t>
  </si>
  <si>
    <t>71/398-91-32</t>
  </si>
  <si>
    <t>Hurtownia ROLNIK</t>
  </si>
  <si>
    <t>Nowica   56-410 Dobroszyce</t>
  </si>
  <si>
    <t>71/396-14-77</t>
  </si>
  <si>
    <t>Oleśnica</t>
  </si>
  <si>
    <t xml:space="preserve">PHU Rywal Waldemar Dumański </t>
  </si>
  <si>
    <t>Oława</t>
  </si>
  <si>
    <t>Pełczyce 10, 55-216 Domaniów</t>
  </si>
  <si>
    <t>Woseba Sp. z o.o. Przedsiębiorstwo Produkcyjno-Usługowo-Handlowe</t>
  </si>
  <si>
    <t>Jaczkowice -62. 55-200 Oława.</t>
  </si>
  <si>
    <t xml:space="preserve">71 3014330
</t>
  </si>
  <si>
    <t>Polskie Młyny S.A. Elewator w Oławie</t>
  </si>
  <si>
    <t>Portowa 8/10, 55-200 Oława</t>
  </si>
  <si>
    <t>Przedsiębiorstwo Handlowo-Promocyjne Agro-Efekt Sp. z o.o.</t>
  </si>
  <si>
    <t>Bolechow 2,55-200 Olawa.</t>
  </si>
  <si>
    <t>Z. Bojakowski - Jelcz-Laskowice</t>
  </si>
  <si>
    <t>Jelcz-Laskowice</t>
  </si>
  <si>
    <t>Z.Bojakowski Jelcz-Laskowice</t>
  </si>
  <si>
    <t>661 301 948</t>
  </si>
  <si>
    <t>Pszenica z porostem</t>
  </si>
  <si>
    <t>601 802 808</t>
  </si>
  <si>
    <t>Centrala Nasienna sp.z o o.Filia Oława</t>
  </si>
  <si>
    <t>ul 3-go Maja 61. 55-200 Oława</t>
  </si>
  <si>
    <t>71-313 27 41</t>
  </si>
  <si>
    <t>Osadkowski</t>
  </si>
  <si>
    <t>ul. Długa Kondratowice 57-150 Prusy</t>
  </si>
  <si>
    <t>71/39-26-155</t>
  </si>
  <si>
    <t>Górzec 57-100 Strzelin</t>
  </si>
  <si>
    <t>71/39-20-310</t>
  </si>
  <si>
    <t>Agro-Efekt</t>
  </si>
  <si>
    <t>Młyny Polskie</t>
  </si>
  <si>
    <t>ul. Borowska 57-100 Strzelin</t>
  </si>
  <si>
    <t>71/392-13-70</t>
  </si>
  <si>
    <t>Biały Kościół  57-100 Strzelin</t>
  </si>
  <si>
    <t>71/39-26-629</t>
  </si>
  <si>
    <t>Strzelin</t>
  </si>
  <si>
    <t>bez limitu</t>
  </si>
  <si>
    <t>Skład Ogólnorolny "WICHA"</t>
  </si>
  <si>
    <t>ul.Wrocławska 14 55-311 Kostomłoty</t>
  </si>
  <si>
    <t xml:space="preserve">PROVIMI Polska Sp. oo Wytwórnia Pasz 
</t>
  </si>
  <si>
    <t xml:space="preserve"> Ujazd Dolny, 55-340 Udanin, </t>
  </si>
  <si>
    <t xml:space="preserve"> 76 874 03 12(17)</t>
  </si>
  <si>
    <t>Środa Śląska</t>
  </si>
  <si>
    <t>PHU AGROTRANS Żarów Sp. z.o.o.</t>
  </si>
  <si>
    <t>58-130 Żarów                                              ul. Armii Krajowej 34</t>
  </si>
  <si>
    <t>kom. 605 825 843            74/8570575</t>
  </si>
  <si>
    <t>POLTOR Marcinowice Sp. Z o.o.</t>
  </si>
  <si>
    <t>58-124 Marcinowice                                     ul Kolejowa 13</t>
  </si>
  <si>
    <t>74/8506899</t>
  </si>
  <si>
    <t>PPHU Adamco</t>
  </si>
  <si>
    <t>58-160 Świebodzice                                     ul Strzegomska 64A</t>
  </si>
  <si>
    <t>74/8544608</t>
  </si>
  <si>
    <t>Przedsiębiorstwo Handlowe AGRO Spółka Jawna</t>
  </si>
  <si>
    <t>58-160 Świebodzice                                     ul Środkowa 162</t>
  </si>
  <si>
    <t>74/6655494</t>
  </si>
  <si>
    <t>RSP Burkatów - Młyn</t>
  </si>
  <si>
    <t>58_100 Świdnica                            Burkatów 28</t>
  </si>
  <si>
    <t>74/8535745</t>
  </si>
  <si>
    <t>do 14,00</t>
  </si>
  <si>
    <t xml:space="preserve">nie stosują potrąceń </t>
  </si>
  <si>
    <t>Świdnica</t>
  </si>
  <si>
    <t>Firma Osadkowski</t>
  </si>
  <si>
    <t>ul. Kaszycka 3, 55-110 Prusice</t>
  </si>
  <si>
    <t>do 14 dni</t>
  </si>
  <si>
    <t>do 14,5</t>
  </si>
  <si>
    <t>---</t>
  </si>
  <si>
    <t>Prowimi Polska</t>
  </si>
  <si>
    <t>Skokowa, ul. Przemysłowa 18,                  55-110 Prusice</t>
  </si>
  <si>
    <t>V-- do 30 dni                        R -- do 14 dni</t>
  </si>
  <si>
    <t>do 14,5 %</t>
  </si>
  <si>
    <t>nieuż.  do 0,5 %  użyt. do 2,0 %</t>
  </si>
  <si>
    <t>PHUT Tadeusz Smyk</t>
  </si>
  <si>
    <t>Nowy Dwór, 55-100 Trzebnica</t>
  </si>
  <si>
    <t>do 6,0</t>
  </si>
  <si>
    <t>do 2,0</t>
  </si>
  <si>
    <t>AKORD Wytwórnia pasz i koncentratów</t>
  </si>
  <si>
    <t>Żmigródek, 55-140 żmigród</t>
  </si>
  <si>
    <t>PHUT Łopyta</t>
  </si>
  <si>
    <t>ul. Milicka 23, 55-106 Zawonia</t>
  </si>
  <si>
    <t>do 6,0 %</t>
  </si>
  <si>
    <t>Trzebnica</t>
  </si>
  <si>
    <t>Centrala Nasienna</t>
  </si>
  <si>
    <t>ul.Roztocze 1 56-100 Wołów</t>
  </si>
  <si>
    <t>71/3892603</t>
  </si>
  <si>
    <t>14 dni od dostawy</t>
  </si>
  <si>
    <t>Łubin</t>
  </si>
  <si>
    <t>Godex</t>
  </si>
  <si>
    <t>Godzięcin 56-120 Brzeg Dolny</t>
  </si>
  <si>
    <t>71/3195026</t>
  </si>
  <si>
    <t>Fermy Drobiu Wożniak Sp.Z o.o</t>
  </si>
  <si>
    <t>ul.Polna 2 56-100 Wołów</t>
  </si>
  <si>
    <t>71/3892621</t>
  </si>
  <si>
    <t>30 dni od dostawy</t>
  </si>
  <si>
    <t>Wołów</t>
  </si>
  <si>
    <t>GS Kobierzyce</t>
  </si>
  <si>
    <t>ul.  Spółdzielcza 9 55-040 Kobierzyce</t>
  </si>
  <si>
    <t>KOMEX  Kąty Wr.</t>
  </si>
  <si>
    <t>ul. Norwida                         55-080 Kąty Wr.</t>
  </si>
  <si>
    <t>KOMEX Mietków</t>
  </si>
  <si>
    <t>ul. Kolejowa 5                       55-081 Mietków</t>
  </si>
  <si>
    <t>71/316-81-17</t>
  </si>
  <si>
    <t>Wrocław</t>
  </si>
  <si>
    <t>Zrzeszenie Producentów Rolnych "ŁAN"</t>
  </si>
  <si>
    <t>ul. Francuska 35, 59-900 Zgorzelec</t>
  </si>
  <si>
    <t>Zgorzelec</t>
  </si>
  <si>
    <t>PHU AGRO- PLUS Tadeusz Stadnik</t>
  </si>
  <si>
    <t>59-516 Zagrodno</t>
  </si>
  <si>
    <t>14,5-15</t>
  </si>
  <si>
    <t>Osadkowski-Cybulski</t>
  </si>
  <si>
    <t>59-500 Złotoryja, ul. Grunwaldzka 8</t>
  </si>
  <si>
    <t>Konopka Lesław</t>
  </si>
  <si>
    <t>59-524 Pielgrzymka, Proboszczów</t>
  </si>
  <si>
    <t xml:space="preserve">Kwakszys Antoni                                                                </t>
  </si>
  <si>
    <t xml:space="preserve">59-524 Pielgrzymka, Twardocice               </t>
  </si>
  <si>
    <t>Bandrów Robert, ANPOL Pielgrzymka</t>
  </si>
  <si>
    <t>59-524 Pielgrzymka 105</t>
  </si>
  <si>
    <t xml:space="preserve">59-524 Pielgrzymka, Twardocice,                </t>
  </si>
  <si>
    <t>Złotoryja</t>
  </si>
  <si>
    <t>P.P.H.U. AGROL - BOBOLICE</t>
  </si>
  <si>
    <t>Bobolice, 57-200 Ząbkowice Śląskie</t>
  </si>
  <si>
    <t>74 8 151 477</t>
  </si>
  <si>
    <t>do 14%</t>
  </si>
  <si>
    <t>P.P.H.U. AGROMAT</t>
  </si>
  <si>
    <t>Braszowice 4b, 57-200 Ząbkowice Śląskie</t>
  </si>
  <si>
    <t>74 8 160 291</t>
  </si>
  <si>
    <t>EWROL - BRASZOWICE</t>
  </si>
  <si>
    <t>Braszowice, 57-200 Ząbkowice Śląskie</t>
  </si>
  <si>
    <t>74 8 169 837</t>
  </si>
  <si>
    <t>GRUPA PRODUCENCKA WAGA</t>
  </si>
  <si>
    <t>Stoszowice 36, 57-200 Ząbkowice Śląskie</t>
  </si>
  <si>
    <t>74 8 181 015</t>
  </si>
  <si>
    <t>FERMY DROBIU WOŹNIAK SPÓŁKA Z O.O. ELEWATOR ZĄBKOWICE ŚLĄSKIE</t>
  </si>
  <si>
    <t>ul. Przemysłowa 13,                                      57-200 Ząbkowice Śląskie</t>
  </si>
  <si>
    <t>74 8 151 416</t>
  </si>
  <si>
    <t>Ząbkowice Śląskie</t>
  </si>
  <si>
    <t>71/316-64-08</t>
  </si>
  <si>
    <t>Data aktualizacji 11.10.2011 r.</t>
  </si>
  <si>
    <t>75/ 738 33 30</t>
  </si>
  <si>
    <t>Gryka</t>
  </si>
  <si>
    <t>14.5</t>
  </si>
  <si>
    <t>AGRIPEST</t>
  </si>
  <si>
    <t>59-424 Męcinka Męcinka 24</t>
  </si>
  <si>
    <t>76/8708607</t>
  </si>
  <si>
    <t>Młyny Polskie SA Elewator Oława</t>
  </si>
  <si>
    <t>Portowa 8/10 55-200 Oława</t>
  </si>
  <si>
    <t>71 313-24-17</t>
  </si>
  <si>
    <t>Agro-Efekt Bolechów</t>
  </si>
  <si>
    <t>Bolechów 55-200 Oława</t>
  </si>
  <si>
    <t>17 301-66-58</t>
  </si>
  <si>
    <t>PHZ ZAPROL Sp. z o.o.</t>
  </si>
  <si>
    <t>Świnino 59-150 Grębocice</t>
  </si>
  <si>
    <t>76 7243200, fax 76 7243207</t>
  </si>
  <si>
    <t>Nie podano parametrów</t>
  </si>
  <si>
    <t>Polkowice</t>
  </si>
  <si>
    <t>29,5-30,5</t>
  </si>
  <si>
    <t>do 14,0</t>
  </si>
  <si>
    <t>do 8,0</t>
  </si>
  <si>
    <t>do 14,6</t>
  </si>
  <si>
    <t>do 2,1</t>
  </si>
  <si>
    <t>25-35%</t>
  </si>
  <si>
    <t xml:space="preserve">Rolnik </t>
  </si>
  <si>
    <t>ul. Kolejowa 24 , 55-081 Mietków</t>
  </si>
  <si>
    <t>72 316 80 20</t>
  </si>
  <si>
    <t>81 316 80 20</t>
  </si>
  <si>
    <t>71/369-82-58</t>
  </si>
  <si>
    <t>75/77 57 787</t>
  </si>
  <si>
    <t>mokra</t>
  </si>
  <si>
    <t>75 8 169 837</t>
  </si>
  <si>
    <t>sucha</t>
  </si>
  <si>
    <t>Plan 2000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</si>
</sst>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[$-415]d\ mmmm\ yyyy;@"/>
    <numFmt numFmtId="173" formatCode="0.0000"/>
    <numFmt numFmtId="174" formatCode="0.000"/>
    <numFmt numFmtId="175" formatCode="0.0"/>
    <numFmt numFmtId="176" formatCode="dd\ mmmm"/>
    <numFmt numFmtId="177" formatCode="dd\ mmm"/>
  </numFmts>
  <fonts count="29">
    <font>
      <sz val="10"/>
      <name val="Arial CE"/>
      <family val="0"/>
    </font>
    <font>
      <b/>
      <sz val="10"/>
      <name val="Arial CE"/>
      <family val="2"/>
    </font>
    <font>
      <b/>
      <sz val="16"/>
      <name val="Times New Roman CE"/>
      <family val="1"/>
    </font>
    <font>
      <sz val="16"/>
      <name val="Times New Roman CE"/>
      <family val="1"/>
    </font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Tahoma"/>
      <family val="2"/>
    </font>
    <font>
      <b/>
      <sz val="12"/>
      <name val="Arial CE"/>
      <family val="0"/>
    </font>
    <font>
      <b/>
      <sz val="14"/>
      <color indexed="17"/>
      <name val="Arial CE"/>
      <family val="0"/>
    </font>
    <font>
      <b/>
      <sz val="10"/>
      <name val="Arial"/>
      <family val="2"/>
    </font>
    <font>
      <b/>
      <sz val="11"/>
      <name val="Arial CE"/>
      <family val="0"/>
    </font>
    <font>
      <sz val="8"/>
      <name val="Arial CE"/>
      <family val="2"/>
    </font>
    <font>
      <b/>
      <sz val="12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21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20" borderId="1" applyNumberFormat="0" applyAlignment="0" applyProtection="0"/>
    <xf numFmtId="9" fontId="0" fillId="0" borderId="0" applyFont="0" applyFill="0" applyBorder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3" borderId="0" applyNumberFormat="0" applyBorder="0" applyAlignment="0" applyProtection="0"/>
  </cellStyleXfs>
  <cellXfs count="186">
    <xf numFmtId="0" fontId="0" fillId="0" borderId="0" xfId="0" applyAlignment="1">
      <alignment/>
    </xf>
    <xf numFmtId="0" fontId="0" fillId="24" borderId="0" xfId="0" applyFill="1" applyAlignment="1">
      <alignment horizontal="center"/>
    </xf>
    <xf numFmtId="0" fontId="3" fillId="24" borderId="0" xfId="0" applyFont="1" applyFill="1" applyAlignment="1">
      <alignment horizontal="center"/>
    </xf>
    <xf numFmtId="0" fontId="0" fillId="24" borderId="0" xfId="0" applyFont="1" applyFill="1" applyAlignment="1">
      <alignment horizontal="center"/>
    </xf>
    <xf numFmtId="0" fontId="1" fillId="24" borderId="0" xfId="0" applyFont="1" applyFill="1" applyAlignment="1" applyProtection="1">
      <alignment horizontal="center" vertical="center"/>
      <protection hidden="1"/>
    </xf>
    <xf numFmtId="0" fontId="1" fillId="24" borderId="0" xfId="0" applyFont="1" applyFill="1" applyAlignment="1" applyProtection="1">
      <alignment horizontal="centerContinuous" vertical="center"/>
      <protection hidden="1"/>
    </xf>
    <xf numFmtId="0" fontId="0" fillId="24" borderId="0" xfId="0" applyFill="1" applyBorder="1" applyAlignment="1" applyProtection="1">
      <alignment/>
      <protection hidden="1"/>
    </xf>
    <xf numFmtId="0" fontId="0" fillId="24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24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vertical="center" wrapText="1"/>
    </xf>
    <xf numFmtId="0" fontId="2" fillId="24" borderId="0" xfId="0" applyFont="1" applyFill="1" applyBorder="1" applyAlignment="1">
      <alignment horizontal="center" wrapText="1"/>
    </xf>
    <xf numFmtId="0" fontId="2" fillId="24" borderId="0" xfId="0" applyFont="1" applyFill="1" applyBorder="1" applyAlignment="1" quotePrefix="1">
      <alignment horizontal="center" wrapText="1"/>
    </xf>
    <xf numFmtId="0" fontId="1" fillId="24" borderId="0" xfId="0" applyFont="1" applyFill="1" applyBorder="1" applyAlignment="1" applyProtection="1">
      <alignment horizontal="center" wrapText="1"/>
      <protection hidden="1"/>
    </xf>
    <xf numFmtId="0" fontId="1" fillId="24" borderId="0" xfId="0" applyFont="1" applyFill="1" applyAlignment="1" applyProtection="1">
      <alignment horizontal="center" wrapText="1"/>
      <protection hidden="1"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1" fillId="0" borderId="0" xfId="0" applyFont="1" applyAlignment="1">
      <alignment horizontal="center"/>
    </xf>
    <xf numFmtId="0" fontId="1" fillId="25" borderId="11" xfId="0" applyFont="1" applyFill="1" applyBorder="1" applyAlignment="1" applyProtection="1">
      <alignment horizontal="center" vertical="center" wrapText="1"/>
      <protection hidden="1"/>
    </xf>
    <xf numFmtId="49" fontId="1" fillId="25" borderId="11" xfId="0" applyNumberFormat="1" applyFont="1" applyFill="1" applyBorder="1" applyAlignment="1" applyProtection="1">
      <alignment horizontal="center" vertical="center" wrapText="1"/>
      <protection hidden="1"/>
    </xf>
    <xf numFmtId="0" fontId="1" fillId="25" borderId="11" xfId="0" applyFont="1" applyFill="1" applyBorder="1" applyAlignment="1" applyProtection="1" quotePrefix="1">
      <alignment horizontal="center" vertical="center" wrapText="1"/>
      <protection hidden="1"/>
    </xf>
    <xf numFmtId="0" fontId="1" fillId="24" borderId="0" xfId="0" applyFont="1" applyFill="1" applyBorder="1" applyAlignment="1">
      <alignment horizontal="center"/>
    </xf>
    <xf numFmtId="0" fontId="23" fillId="24" borderId="0" xfId="0" applyFont="1" applyFill="1" applyBorder="1" applyAlignment="1" applyProtection="1">
      <alignment horizontal="center" vertical="center"/>
      <protection locked="0"/>
    </xf>
    <xf numFmtId="0" fontId="24" fillId="24" borderId="0" xfId="0" applyFont="1" applyFill="1" applyBorder="1" applyAlignment="1" applyProtection="1">
      <alignment horizontal="center"/>
      <protection hidden="1"/>
    </xf>
    <xf numFmtId="0" fontId="0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 vertical="top" wrapText="1"/>
    </xf>
    <xf numFmtId="0" fontId="0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" fontId="1" fillId="0" borderId="11" xfId="0" applyNumberFormat="1" applyFont="1" applyBorder="1" applyAlignment="1">
      <alignment vertical="center" wrapText="1"/>
    </xf>
    <xf numFmtId="1" fontId="1" fillId="0" borderId="12" xfId="0" applyNumberFormat="1" applyFont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1" fontId="1" fillId="0" borderId="12" xfId="0" applyNumberFormat="1" applyFont="1" applyFill="1" applyBorder="1" applyAlignment="1">
      <alignment vertical="center" wrapText="1"/>
    </xf>
    <xf numFmtId="0" fontId="1" fillId="0" borderId="13" xfId="0" applyFont="1" applyFill="1" applyBorder="1" applyAlignment="1">
      <alignment/>
    </xf>
    <xf numFmtId="1" fontId="1" fillId="0" borderId="10" xfId="0" applyNumberFormat="1" applyFont="1" applyBorder="1" applyAlignment="1">
      <alignment vertical="center" wrapText="1"/>
    </xf>
    <xf numFmtId="0" fontId="1" fillId="24" borderId="10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26" fillId="24" borderId="0" xfId="0" applyFont="1" applyFill="1" applyBorder="1" applyAlignment="1" applyProtection="1">
      <alignment horizontal="center" vertical="center" wrapText="1"/>
      <protection hidden="1"/>
    </xf>
    <xf numFmtId="0" fontId="1" fillId="26" borderId="14" xfId="0" applyFont="1" applyFill="1" applyBorder="1" applyAlignment="1" applyProtection="1">
      <alignment horizontal="center" vertical="center" wrapText="1"/>
      <protection hidden="1"/>
    </xf>
    <xf numFmtId="0" fontId="0" fillId="0" borderId="13" xfId="0" applyFont="1" applyBorder="1" applyAlignment="1">
      <alignment horizontal="center"/>
    </xf>
    <xf numFmtId="175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24" borderId="0" xfId="0" applyFont="1" applyFill="1" applyBorder="1" applyAlignment="1" applyProtection="1">
      <alignment horizontal="center" wrapText="1"/>
      <protection hidden="1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175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 horizontal="center" vertical="center" wrapText="1"/>
    </xf>
    <xf numFmtId="10" fontId="0" fillId="0" borderId="10" xfId="0" applyNumberFormat="1" applyFont="1" applyFill="1" applyBorder="1" applyAlignment="1">
      <alignment horizontal="center" vertical="center" wrapText="1"/>
    </xf>
    <xf numFmtId="9" fontId="0" fillId="0" borderId="10" xfId="0" applyNumberFormat="1" applyFont="1" applyFill="1" applyBorder="1" applyAlignment="1">
      <alignment horizontal="center" vertical="center" wrapText="1"/>
    </xf>
    <xf numFmtId="10" fontId="0" fillId="0" borderId="10" xfId="0" applyNumberFormat="1" applyFont="1" applyFill="1" applyBorder="1" applyAlignment="1">
      <alignment horizontal="center"/>
    </xf>
    <xf numFmtId="9" fontId="0" fillId="0" borderId="10" xfId="0" applyNumberFormat="1" applyFont="1" applyFill="1" applyBorder="1" applyAlignment="1">
      <alignment horizontal="center"/>
    </xf>
    <xf numFmtId="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75" fontId="1" fillId="0" borderId="10" xfId="0" applyNumberFormat="1" applyFont="1" applyBorder="1" applyAlignment="1">
      <alignment vertical="center" wrapText="1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9" fontId="0" fillId="0" borderId="10" xfId="0" applyNumberFormat="1" applyFont="1" applyFill="1" applyBorder="1" applyAlignment="1">
      <alignment horizontal="center" vertical="center" wrapText="1"/>
    </xf>
    <xf numFmtId="9" fontId="0" fillId="0" borderId="10" xfId="0" applyNumberFormat="1" applyFont="1" applyFill="1" applyBorder="1" applyAlignment="1">
      <alignment horizontal="center" vertical="center" wrapText="1"/>
    </xf>
    <xf numFmtId="9" fontId="0" fillId="0" borderId="10" xfId="0" applyNumberFormat="1" applyFont="1" applyFill="1" applyBorder="1" applyAlignment="1">
      <alignment horizontal="center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49" fontId="2" fillId="24" borderId="0" xfId="0" applyNumberFormat="1" applyFont="1" applyFill="1" applyAlignment="1">
      <alignment horizontal="center" wrapText="1"/>
    </xf>
    <xf numFmtId="49" fontId="1" fillId="24" borderId="0" xfId="0" applyNumberFormat="1" applyFont="1" applyFill="1" applyAlignment="1" applyProtection="1">
      <alignment horizontal="center" wrapText="1"/>
      <protection hidden="1"/>
    </xf>
    <xf numFmtId="49" fontId="1" fillId="24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24" borderId="0" xfId="0" applyNumberFormat="1" applyFont="1" applyFill="1" applyBorder="1" applyAlignment="1" applyProtection="1" quotePrefix="1">
      <alignment horizontal="center" vertical="center" wrapText="1"/>
      <protection locked="0"/>
    </xf>
    <xf numFmtId="49" fontId="1" fillId="0" borderId="0" xfId="0" applyNumberFormat="1" applyFont="1" applyAlignment="1">
      <alignment horizontal="center" wrapText="1"/>
    </xf>
    <xf numFmtId="3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10" xfId="0" applyFont="1" applyFill="1" applyBorder="1" applyAlignment="1" applyProtection="1">
      <alignment horizontal="center" vertical="center" wrapText="1"/>
      <protection locked="0"/>
    </xf>
    <xf numFmtId="3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1" fillId="24" borderId="10" xfId="0" applyNumberFormat="1" applyFont="1" applyFill="1" applyBorder="1" applyAlignment="1" applyProtection="1">
      <alignment horizontal="center" vertical="center" wrapText="1"/>
      <protection locked="0"/>
    </xf>
    <xf numFmtId="175" fontId="1" fillId="0" borderId="10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9" fontId="0" fillId="0" borderId="10" xfId="52" applyFont="1" applyFill="1" applyBorder="1" applyAlignment="1">
      <alignment horizontal="center"/>
    </xf>
    <xf numFmtId="9" fontId="0" fillId="0" borderId="10" xfId="52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10" fontId="0" fillId="0" borderId="10" xfId="0" applyNumberFormat="1" applyFont="1" applyFill="1" applyBorder="1" applyAlignment="1">
      <alignment horizontal="center" vertical="center" wrapText="1"/>
    </xf>
    <xf numFmtId="1" fontId="1" fillId="0" borderId="15" xfId="0" applyNumberFormat="1" applyFont="1" applyBorder="1" applyAlignment="1">
      <alignment vertical="center" wrapText="1"/>
    </xf>
    <xf numFmtId="1" fontId="1" fillId="0" borderId="16" xfId="0" applyNumberFormat="1" applyFont="1" applyBorder="1" applyAlignment="1">
      <alignment vertical="center" wrapText="1"/>
    </xf>
    <xf numFmtId="0" fontId="1" fillId="0" borderId="12" xfId="0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justify"/>
    </xf>
    <xf numFmtId="0" fontId="28" fillId="24" borderId="0" xfId="0" applyFont="1" applyFill="1" applyBorder="1" applyAlignment="1">
      <alignment horizontal="center" wrapText="1"/>
    </xf>
    <xf numFmtId="0" fontId="2" fillId="24" borderId="0" xfId="0" applyFont="1" applyFill="1" applyAlignment="1">
      <alignment horizontal="center" vertical="center" wrapText="1"/>
    </xf>
    <xf numFmtId="0" fontId="1" fillId="24" borderId="0" xfId="0" applyFont="1" applyFill="1" applyAlignment="1" applyProtection="1">
      <alignment horizontal="center" vertical="center" wrapText="1"/>
      <protection hidden="1"/>
    </xf>
    <xf numFmtId="0" fontId="1" fillId="24" borderId="0" xfId="0" applyFont="1" applyFill="1" applyBorder="1" applyAlignment="1" applyProtection="1">
      <alignment horizontal="center" vertical="center" wrapText="1"/>
      <protection hidden="1"/>
    </xf>
    <xf numFmtId="0" fontId="1" fillId="24" borderId="0" xfId="0" applyFont="1" applyFill="1" applyBorder="1" applyAlignment="1" applyProtection="1">
      <alignment horizontal="center" vertical="center" wrapText="1"/>
      <protection hidden="1"/>
    </xf>
    <xf numFmtId="172" fontId="1" fillId="24" borderId="0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Alignment="1">
      <alignment horizontal="center" vertical="center" wrapText="1"/>
    </xf>
    <xf numFmtId="0" fontId="25" fillId="0" borderId="10" xfId="0" applyFont="1" applyFill="1" applyBorder="1" applyAlignment="1" applyProtection="1">
      <alignment horizontal="center" vertical="center" wrapText="1"/>
      <protection locked="0"/>
    </xf>
    <xf numFmtId="0" fontId="25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24" borderId="10" xfId="0" applyFont="1" applyFill="1" applyBorder="1" applyAlignment="1" applyProtection="1">
      <alignment horizontal="center" vertical="top" wrapText="1"/>
      <protection locked="0"/>
    </xf>
    <xf numFmtId="0" fontId="25" fillId="24" borderId="10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>
      <alignment horizontal="left" vertical="center" wrapText="1"/>
    </xf>
    <xf numFmtId="0" fontId="1" fillId="0" borderId="10" xfId="0" applyFont="1" applyBorder="1" applyAlignment="1">
      <alignment/>
    </xf>
    <xf numFmtId="0" fontId="25" fillId="0" borderId="11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1" fillId="0" borderId="12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1" fillId="0" borderId="12" xfId="0" applyFont="1" applyFill="1" applyBorder="1" applyAlignment="1">
      <alignment horizontal="center" vertical="center"/>
    </xf>
    <xf numFmtId="0" fontId="25" fillId="0" borderId="10" xfId="0" applyFont="1" applyFill="1" applyBorder="1" applyAlignment="1" applyProtection="1">
      <alignment horizontal="center" vertical="center" wrapText="1"/>
      <protection locked="0"/>
    </xf>
    <xf numFmtId="0" fontId="25" fillId="0" borderId="12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>
      <alignment horizontal="left" vertical="center" wrapText="1"/>
    </xf>
    <xf numFmtId="0" fontId="25" fillId="0" borderId="12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/>
    </xf>
    <xf numFmtId="0" fontId="25" fillId="0" borderId="10" xfId="0" applyFont="1" applyFill="1" applyBorder="1" applyAlignment="1" applyProtection="1">
      <alignment horizontal="center" vertical="center"/>
      <protection locked="0"/>
    </xf>
    <xf numFmtId="0" fontId="25" fillId="0" borderId="11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75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5" fontId="1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/>
    </xf>
    <xf numFmtId="0" fontId="1" fillId="24" borderId="12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/>
    </xf>
    <xf numFmtId="0" fontId="0" fillId="0" borderId="10" xfId="0" applyFont="1" applyFill="1" applyBorder="1" applyAlignment="1" quotePrefix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2" fontId="0" fillId="0" borderId="12" xfId="0" applyNumberFormat="1" applyFont="1" applyFill="1" applyBorder="1" applyAlignment="1">
      <alignment horizontal="center" vertical="center" wrapText="1"/>
    </xf>
    <xf numFmtId="0" fontId="0" fillId="24" borderId="0" xfId="0" applyFont="1" applyFill="1" applyAlignment="1">
      <alignment horizontal="center"/>
    </xf>
    <xf numFmtId="0" fontId="0" fillId="24" borderId="0" xfId="0" applyFont="1" applyFill="1" applyAlignment="1" applyProtection="1">
      <alignment horizontal="center"/>
      <protection hidden="1"/>
    </xf>
    <xf numFmtId="0" fontId="0" fillId="24" borderId="0" xfId="0" applyFont="1" applyFill="1" applyBorder="1" applyAlignment="1" applyProtection="1">
      <alignment horizontal="center"/>
      <protection hidden="1"/>
    </xf>
    <xf numFmtId="0" fontId="0" fillId="24" borderId="0" xfId="0" applyFont="1" applyFill="1" applyBorder="1" applyAlignment="1">
      <alignment horizontal="center"/>
    </xf>
    <xf numFmtId="0" fontId="0" fillId="0" borderId="0" xfId="0" applyFont="1" applyFill="1" applyAlignment="1">
      <alignment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 applyProtection="1">
      <alignment horizontal="center" vertical="center" wrapText="1"/>
      <protection locked="0"/>
    </xf>
    <xf numFmtId="9" fontId="0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47625</xdr:rowOff>
    </xdr:from>
    <xdr:to>
      <xdr:col>1</xdr:col>
      <xdr:colOff>733425</xdr:colOff>
      <xdr:row>3</xdr:row>
      <xdr:rowOff>171450</xdr:rowOff>
    </xdr:to>
    <xdr:pic>
      <xdr:nvPicPr>
        <xdr:cNvPr id="1" name="Picture 17" descr="logo DOD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47625"/>
          <a:ext cx="10191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285750</xdr:colOff>
      <xdr:row>0</xdr:row>
      <xdr:rowOff>47625</xdr:rowOff>
    </xdr:from>
    <xdr:to>
      <xdr:col>1</xdr:col>
      <xdr:colOff>733425</xdr:colOff>
      <xdr:row>3</xdr:row>
      <xdr:rowOff>171450</xdr:rowOff>
    </xdr:to>
    <xdr:pic>
      <xdr:nvPicPr>
        <xdr:cNvPr id="2" name="Picture 17" descr="logo DOD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47625"/>
          <a:ext cx="10191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5"/>
  <sheetViews>
    <sheetView tabSelected="1" zoomScale="85" zoomScaleNormal="85" zoomScalePageLayoutView="0" workbookViewId="0" topLeftCell="A1">
      <selection activeCell="A9" sqref="A9"/>
    </sheetView>
  </sheetViews>
  <sheetFormatPr defaultColWidth="0" defaultRowHeight="0" customHeight="1" zeroHeight="1"/>
  <cols>
    <col min="1" max="1" width="7.375" style="0" customWidth="1"/>
    <col min="2" max="2" width="25.00390625" style="19" customWidth="1"/>
    <col min="3" max="3" width="48.625" style="16" customWidth="1"/>
    <col min="4" max="4" width="20.00390625" style="16" customWidth="1"/>
    <col min="5" max="5" width="44.625" style="121" customWidth="1"/>
    <col min="6" max="6" width="23.375" style="96" customWidth="1"/>
    <col min="7" max="7" width="17.25390625" style="184" customWidth="1"/>
    <col min="8" max="8" width="15.00390625" style="184" customWidth="1"/>
    <col min="9" max="9" width="18.25390625" style="184" customWidth="1"/>
    <col min="10" max="10" width="17.00390625" style="184" customWidth="1"/>
    <col min="11" max="11" width="14.875" style="9" customWidth="1"/>
    <col min="12" max="12" width="16.25390625" style="0" customWidth="1"/>
  </cols>
  <sheetData>
    <row r="1" spans="1:12" ht="31.5">
      <c r="A1" s="1"/>
      <c r="B1" s="23"/>
      <c r="C1" s="115" t="s">
        <v>0</v>
      </c>
      <c r="D1" s="12"/>
      <c r="E1" s="116"/>
      <c r="F1" s="92"/>
      <c r="G1" s="2"/>
      <c r="H1" s="171"/>
      <c r="I1" s="171"/>
      <c r="J1" s="171"/>
      <c r="K1" s="3"/>
      <c r="L1" s="185"/>
    </row>
    <row r="2" spans="1:12" ht="20.25">
      <c r="A2" s="1"/>
      <c r="B2" s="23"/>
      <c r="C2" s="115" t="s">
        <v>1</v>
      </c>
      <c r="D2" s="12"/>
      <c r="E2" s="116"/>
      <c r="F2" s="92"/>
      <c r="G2" s="2"/>
      <c r="H2" s="171"/>
      <c r="I2" s="171"/>
      <c r="J2" s="171"/>
      <c r="K2" s="3"/>
      <c r="L2" s="185"/>
    </row>
    <row r="3" spans="1:12" ht="20.25">
      <c r="A3" s="1"/>
      <c r="B3" s="23"/>
      <c r="C3" s="115" t="s">
        <v>2</v>
      </c>
      <c r="D3" s="13"/>
      <c r="E3" s="116"/>
      <c r="F3" s="92"/>
      <c r="G3" s="2"/>
      <c r="H3" s="171"/>
      <c r="I3" s="171"/>
      <c r="J3" s="171"/>
      <c r="K3" s="3"/>
      <c r="L3" s="185"/>
    </row>
    <row r="4" spans="1:12" ht="15.75">
      <c r="A4" s="4"/>
      <c r="B4" s="24"/>
      <c r="C4" s="14"/>
      <c r="D4" s="14"/>
      <c r="E4" s="117"/>
      <c r="F4" s="93"/>
      <c r="G4" s="172"/>
      <c r="H4" s="172"/>
      <c r="I4" s="171"/>
      <c r="J4" s="171"/>
      <c r="K4" s="3"/>
      <c r="L4" s="185"/>
    </row>
    <row r="5" spans="1:12" ht="20.25" customHeight="1">
      <c r="A5" s="5"/>
      <c r="B5" s="24"/>
      <c r="C5" s="14"/>
      <c r="D5" s="60" t="s">
        <v>11</v>
      </c>
      <c r="E5" s="118"/>
      <c r="F5" s="93"/>
      <c r="G5" s="172"/>
      <c r="H5" s="172"/>
      <c r="I5" s="171"/>
      <c r="J5" s="171"/>
      <c r="K5" s="3"/>
      <c r="L5" s="185"/>
    </row>
    <row r="6" spans="1:12" ht="30">
      <c r="A6" s="6"/>
      <c r="B6" s="25" t="s">
        <v>12</v>
      </c>
      <c r="C6" s="119"/>
      <c r="D6" s="55" t="s">
        <v>266</v>
      </c>
      <c r="E6" s="120"/>
      <c r="F6" s="94"/>
      <c r="G6" s="173"/>
      <c r="H6" s="173"/>
      <c r="I6" s="174"/>
      <c r="J6" s="174"/>
      <c r="K6" s="7"/>
      <c r="L6" s="185"/>
    </row>
    <row r="7" spans="1:12" ht="18">
      <c r="A7" s="6"/>
      <c r="B7" s="25"/>
      <c r="C7" s="119"/>
      <c r="D7" s="15"/>
      <c r="F7" s="95"/>
      <c r="G7" s="173"/>
      <c r="H7" s="173"/>
      <c r="I7" s="174"/>
      <c r="J7" s="174"/>
      <c r="K7" s="7"/>
      <c r="L7" s="185"/>
    </row>
    <row r="8" spans="1:12" s="11" customFormat="1" ht="56.25" customHeight="1">
      <c r="A8" s="20" t="s">
        <v>3</v>
      </c>
      <c r="B8" s="56" t="s">
        <v>4</v>
      </c>
      <c r="C8" s="20" t="s">
        <v>5</v>
      </c>
      <c r="D8" s="20" t="s">
        <v>6</v>
      </c>
      <c r="E8" s="20" t="s">
        <v>13</v>
      </c>
      <c r="F8" s="21" t="s">
        <v>7</v>
      </c>
      <c r="G8" s="20" t="s">
        <v>14</v>
      </c>
      <c r="H8" s="20" t="s">
        <v>8</v>
      </c>
      <c r="I8" s="22" t="s">
        <v>15</v>
      </c>
      <c r="J8" s="20" t="s">
        <v>9</v>
      </c>
      <c r="K8" s="20" t="s">
        <v>10</v>
      </c>
      <c r="L8" s="41"/>
    </row>
    <row r="9" spans="1:12" s="27" customFormat="1" ht="33" customHeight="1">
      <c r="A9" s="33">
        <v>1</v>
      </c>
      <c r="B9" s="61" t="s">
        <v>16</v>
      </c>
      <c r="C9" s="39" t="s">
        <v>17</v>
      </c>
      <c r="D9" s="39" t="s">
        <v>18</v>
      </c>
      <c r="E9" s="99" t="s">
        <v>19</v>
      </c>
      <c r="F9" s="39" t="s">
        <v>267</v>
      </c>
      <c r="G9" s="26">
        <v>14</v>
      </c>
      <c r="H9" s="57"/>
      <c r="I9" s="31" t="s">
        <v>20</v>
      </c>
      <c r="J9" s="31"/>
      <c r="K9" s="62">
        <v>69579</v>
      </c>
      <c r="L9" s="41"/>
    </row>
    <row r="10" spans="1:12" s="27" customFormat="1" ht="31.5" customHeight="1">
      <c r="A10" s="38">
        <f aca="true" t="shared" si="0" ref="A10:A73">A9+1</f>
        <v>2</v>
      </c>
      <c r="B10" s="61" t="s">
        <v>21</v>
      </c>
      <c r="C10" s="39" t="s">
        <v>17</v>
      </c>
      <c r="D10" s="39" t="s">
        <v>18</v>
      </c>
      <c r="E10" s="99" t="s">
        <v>22</v>
      </c>
      <c r="F10" s="39" t="s">
        <v>23</v>
      </c>
      <c r="G10" s="26">
        <v>14</v>
      </c>
      <c r="H10" s="31"/>
      <c r="I10" s="31" t="s">
        <v>24</v>
      </c>
      <c r="J10" s="31"/>
      <c r="K10" s="62">
        <v>2500</v>
      </c>
      <c r="L10" s="41"/>
    </row>
    <row r="11" spans="1:12" s="27" customFormat="1" ht="33.75" customHeight="1">
      <c r="A11" s="38">
        <f t="shared" si="0"/>
        <v>3</v>
      </c>
      <c r="B11" s="61" t="s">
        <v>25</v>
      </c>
      <c r="C11" s="39" t="s">
        <v>26</v>
      </c>
      <c r="D11" s="39" t="s">
        <v>18</v>
      </c>
      <c r="E11" s="99" t="s">
        <v>27</v>
      </c>
      <c r="F11" s="39" t="s">
        <v>28</v>
      </c>
      <c r="G11" s="62"/>
      <c r="H11" s="62"/>
      <c r="I11" s="62"/>
      <c r="J11" s="62"/>
      <c r="K11" s="28" t="s">
        <v>29</v>
      </c>
      <c r="L11" s="41"/>
    </row>
    <row r="12" spans="1:12" s="27" customFormat="1" ht="30" customHeight="1">
      <c r="A12" s="34">
        <f t="shared" si="0"/>
        <v>4</v>
      </c>
      <c r="B12" s="61" t="s">
        <v>30</v>
      </c>
      <c r="C12" s="39" t="s">
        <v>26</v>
      </c>
      <c r="D12" s="39" t="s">
        <v>18</v>
      </c>
      <c r="E12" s="99" t="s">
        <v>27</v>
      </c>
      <c r="F12" s="39" t="s">
        <v>28</v>
      </c>
      <c r="G12" s="62"/>
      <c r="H12" s="63">
        <v>14.5</v>
      </c>
      <c r="I12" s="63"/>
      <c r="J12" s="63"/>
      <c r="K12" s="28" t="s">
        <v>29</v>
      </c>
      <c r="L12" s="41"/>
    </row>
    <row r="13" spans="1:12" s="27" customFormat="1" ht="28.5" customHeight="1">
      <c r="A13" s="34">
        <f t="shared" si="0"/>
        <v>5</v>
      </c>
      <c r="B13" s="61" t="s">
        <v>31</v>
      </c>
      <c r="C13" s="39" t="s">
        <v>26</v>
      </c>
      <c r="D13" s="39" t="s">
        <v>18</v>
      </c>
      <c r="E13" s="99" t="s">
        <v>27</v>
      </c>
      <c r="F13" s="39" t="s">
        <v>28</v>
      </c>
      <c r="G13" s="62"/>
      <c r="H13" s="64"/>
      <c r="I13" s="62"/>
      <c r="J13" s="64"/>
      <c r="K13" s="28" t="s">
        <v>29</v>
      </c>
      <c r="L13" s="41"/>
    </row>
    <row r="14" spans="1:12" s="27" customFormat="1" ht="27" customHeight="1">
      <c r="A14" s="34">
        <f t="shared" si="0"/>
        <v>6</v>
      </c>
      <c r="B14" s="61" t="s">
        <v>32</v>
      </c>
      <c r="C14" s="39" t="s">
        <v>26</v>
      </c>
      <c r="D14" s="39" t="s">
        <v>18</v>
      </c>
      <c r="E14" s="99" t="s">
        <v>27</v>
      </c>
      <c r="F14" s="39" t="s">
        <v>28</v>
      </c>
      <c r="G14" s="62"/>
      <c r="H14" s="62"/>
      <c r="I14" s="62"/>
      <c r="J14" s="62"/>
      <c r="K14" s="28" t="s">
        <v>29</v>
      </c>
      <c r="L14" s="41"/>
    </row>
    <row r="15" spans="1:12" s="27" customFormat="1" ht="30" customHeight="1">
      <c r="A15" s="34">
        <f t="shared" si="0"/>
        <v>7</v>
      </c>
      <c r="B15" s="61" t="s">
        <v>33</v>
      </c>
      <c r="C15" s="39" t="s">
        <v>26</v>
      </c>
      <c r="D15" s="39" t="s">
        <v>18</v>
      </c>
      <c r="E15" s="99" t="s">
        <v>27</v>
      </c>
      <c r="F15" s="39" t="s">
        <v>28</v>
      </c>
      <c r="G15" s="28">
        <v>14</v>
      </c>
      <c r="H15" s="65">
        <v>7</v>
      </c>
      <c r="I15" s="65"/>
      <c r="J15" s="65" t="s">
        <v>34</v>
      </c>
      <c r="K15" s="28" t="s">
        <v>29</v>
      </c>
      <c r="L15" s="41"/>
    </row>
    <row r="16" spans="1:12" s="27" customFormat="1" ht="26.25" customHeight="1">
      <c r="A16" s="34">
        <f t="shared" si="0"/>
        <v>8</v>
      </c>
      <c r="B16" s="61" t="s">
        <v>21</v>
      </c>
      <c r="C16" s="39" t="s">
        <v>26</v>
      </c>
      <c r="D16" s="39" t="s">
        <v>18</v>
      </c>
      <c r="E16" s="99" t="s">
        <v>27</v>
      </c>
      <c r="F16" s="39" t="s">
        <v>28</v>
      </c>
      <c r="G16" s="62"/>
      <c r="H16" s="62"/>
      <c r="I16" s="62"/>
      <c r="J16" s="62"/>
      <c r="K16" s="28" t="s">
        <v>29</v>
      </c>
      <c r="L16" s="41"/>
    </row>
    <row r="17" spans="1:12" s="27" customFormat="1" ht="28.5" customHeight="1">
      <c r="A17" s="34">
        <f t="shared" si="0"/>
        <v>9</v>
      </c>
      <c r="B17" s="61" t="s">
        <v>16</v>
      </c>
      <c r="C17" s="39" t="s">
        <v>26</v>
      </c>
      <c r="D17" s="39" t="s">
        <v>18</v>
      </c>
      <c r="E17" s="99" t="s">
        <v>27</v>
      </c>
      <c r="F17" s="39" t="s">
        <v>28</v>
      </c>
      <c r="G17" s="62"/>
      <c r="H17" s="62"/>
      <c r="I17" s="62"/>
      <c r="J17" s="62"/>
      <c r="K17" s="28" t="s">
        <v>29</v>
      </c>
      <c r="L17" s="41"/>
    </row>
    <row r="18" spans="1:12" s="27" customFormat="1" ht="19.5" customHeight="1">
      <c r="A18" s="34">
        <f t="shared" si="0"/>
        <v>10</v>
      </c>
      <c r="B18" s="61" t="s">
        <v>268</v>
      </c>
      <c r="C18" s="39" t="s">
        <v>26</v>
      </c>
      <c r="D18" s="39" t="s">
        <v>18</v>
      </c>
      <c r="E18" s="99" t="s">
        <v>27</v>
      </c>
      <c r="F18" s="39" t="s">
        <v>28</v>
      </c>
      <c r="G18" s="62"/>
      <c r="H18" s="63"/>
      <c r="I18" s="63"/>
      <c r="J18" s="63"/>
      <c r="K18" s="28" t="s">
        <v>29</v>
      </c>
      <c r="L18" s="41"/>
    </row>
    <row r="19" spans="1:12" s="27" customFormat="1" ht="25.5" customHeight="1">
      <c r="A19" s="34">
        <f t="shared" si="0"/>
        <v>11</v>
      </c>
      <c r="B19" s="61" t="s">
        <v>21</v>
      </c>
      <c r="C19" s="32" t="s">
        <v>35</v>
      </c>
      <c r="D19" s="39" t="s">
        <v>18</v>
      </c>
      <c r="E19" s="32" t="s">
        <v>36</v>
      </c>
      <c r="F19" s="32" t="s">
        <v>37</v>
      </c>
      <c r="G19" s="62">
        <v>14</v>
      </c>
      <c r="H19" s="62"/>
      <c r="I19" s="63"/>
      <c r="J19" s="62"/>
      <c r="K19" s="28" t="s">
        <v>29</v>
      </c>
      <c r="L19" s="41"/>
    </row>
    <row r="20" spans="1:12" s="35" customFormat="1" ht="19.5" customHeight="1">
      <c r="A20" s="36">
        <f t="shared" si="0"/>
        <v>12</v>
      </c>
      <c r="B20" s="42" t="s">
        <v>16</v>
      </c>
      <c r="C20" s="43" t="s">
        <v>54</v>
      </c>
      <c r="D20" s="43" t="s">
        <v>63</v>
      </c>
      <c r="E20" s="122" t="s">
        <v>55</v>
      </c>
      <c r="F20" s="43">
        <v>748331156</v>
      </c>
      <c r="G20" s="44">
        <v>14</v>
      </c>
      <c r="H20" s="44">
        <v>14.5</v>
      </c>
      <c r="I20" s="44">
        <v>6</v>
      </c>
      <c r="J20" s="44"/>
      <c r="K20" s="44"/>
      <c r="L20" s="175"/>
    </row>
    <row r="21" spans="1:12" s="35" customFormat="1" ht="24.75" customHeight="1">
      <c r="A21" s="36">
        <f t="shared" si="0"/>
        <v>13</v>
      </c>
      <c r="B21" s="42" t="s">
        <v>25</v>
      </c>
      <c r="C21" s="43" t="s">
        <v>54</v>
      </c>
      <c r="D21" s="43" t="s">
        <v>63</v>
      </c>
      <c r="E21" s="122" t="s">
        <v>55</v>
      </c>
      <c r="F21" s="43">
        <v>748331156</v>
      </c>
      <c r="G21" s="44">
        <v>14</v>
      </c>
      <c r="H21" s="44">
        <v>14.5</v>
      </c>
      <c r="I21" s="44">
        <v>6</v>
      </c>
      <c r="J21" s="44"/>
      <c r="K21" s="44"/>
      <c r="L21" s="175"/>
    </row>
    <row r="22" spans="1:12" s="35" customFormat="1" ht="24.75" customHeight="1">
      <c r="A22" s="36">
        <f t="shared" si="0"/>
        <v>14</v>
      </c>
      <c r="B22" s="42" t="s">
        <v>16</v>
      </c>
      <c r="C22" s="43" t="s">
        <v>56</v>
      </c>
      <c r="D22" s="43" t="s">
        <v>63</v>
      </c>
      <c r="E22" s="122" t="s">
        <v>57</v>
      </c>
      <c r="F22" s="43">
        <v>748312441</v>
      </c>
      <c r="G22" s="44">
        <v>30</v>
      </c>
      <c r="H22" s="44">
        <v>14.5</v>
      </c>
      <c r="I22" s="44">
        <v>6</v>
      </c>
      <c r="J22" s="46"/>
      <c r="K22" s="44"/>
      <c r="L22" s="175"/>
    </row>
    <row r="23" spans="1:12" s="35" customFormat="1" ht="24.75" customHeight="1">
      <c r="A23" s="36">
        <f t="shared" si="0"/>
        <v>15</v>
      </c>
      <c r="B23" s="42" t="s">
        <v>25</v>
      </c>
      <c r="C23" s="124" t="s">
        <v>56</v>
      </c>
      <c r="D23" s="43" t="s">
        <v>63</v>
      </c>
      <c r="E23" s="124" t="s">
        <v>57</v>
      </c>
      <c r="F23" s="43">
        <v>748312441</v>
      </c>
      <c r="G23" s="44">
        <v>30</v>
      </c>
      <c r="H23" s="44">
        <v>14.5</v>
      </c>
      <c r="I23" s="44">
        <v>6</v>
      </c>
      <c r="J23" s="47"/>
      <c r="K23" s="48"/>
      <c r="L23" s="175"/>
    </row>
    <row r="24" spans="1:12" s="35" customFormat="1" ht="24.75" customHeight="1">
      <c r="A24" s="36">
        <f t="shared" si="0"/>
        <v>16</v>
      </c>
      <c r="B24" s="42" t="s">
        <v>21</v>
      </c>
      <c r="C24" s="43" t="s">
        <v>56</v>
      </c>
      <c r="D24" s="43" t="s">
        <v>63</v>
      </c>
      <c r="E24" s="122" t="s">
        <v>57</v>
      </c>
      <c r="F24" s="43">
        <v>748312441</v>
      </c>
      <c r="G24" s="44">
        <v>30</v>
      </c>
      <c r="H24" s="44">
        <v>14.5</v>
      </c>
      <c r="I24" s="44">
        <v>6</v>
      </c>
      <c r="J24" s="49"/>
      <c r="K24" s="44"/>
      <c r="L24" s="37"/>
    </row>
    <row r="25" spans="1:12" s="35" customFormat="1" ht="24.75" customHeight="1">
      <c r="A25" s="36">
        <f t="shared" si="0"/>
        <v>17</v>
      </c>
      <c r="B25" s="42" t="s">
        <v>42</v>
      </c>
      <c r="C25" s="43" t="s">
        <v>56</v>
      </c>
      <c r="D25" s="43" t="s">
        <v>63</v>
      </c>
      <c r="E25" s="122" t="s">
        <v>57</v>
      </c>
      <c r="F25" s="43">
        <v>748312441</v>
      </c>
      <c r="G25" s="44">
        <v>30</v>
      </c>
      <c r="H25" s="44">
        <v>14.5</v>
      </c>
      <c r="I25" s="44">
        <v>6</v>
      </c>
      <c r="J25" s="44"/>
      <c r="K25" s="44"/>
      <c r="L25" s="175"/>
    </row>
    <row r="26" spans="1:12" s="35" customFormat="1" ht="24.75" customHeight="1">
      <c r="A26" s="36">
        <f t="shared" si="0"/>
        <v>18</v>
      </c>
      <c r="B26" s="42" t="s">
        <v>16</v>
      </c>
      <c r="C26" s="43" t="s">
        <v>58</v>
      </c>
      <c r="D26" s="43" t="s">
        <v>63</v>
      </c>
      <c r="E26" s="122" t="s">
        <v>59</v>
      </c>
      <c r="F26" s="43">
        <v>748315662</v>
      </c>
      <c r="G26" s="44">
        <v>14</v>
      </c>
      <c r="H26" s="44">
        <v>14.5</v>
      </c>
      <c r="I26" s="44">
        <v>6</v>
      </c>
      <c r="J26" s="44"/>
      <c r="K26" s="44"/>
      <c r="L26" s="175"/>
    </row>
    <row r="27" spans="1:12" s="35" customFormat="1" ht="24.75" customHeight="1">
      <c r="A27" s="36">
        <f t="shared" si="0"/>
        <v>19</v>
      </c>
      <c r="B27" s="42" t="s">
        <v>25</v>
      </c>
      <c r="C27" s="43" t="s">
        <v>58</v>
      </c>
      <c r="D27" s="43" t="s">
        <v>63</v>
      </c>
      <c r="E27" s="122" t="s">
        <v>59</v>
      </c>
      <c r="F27" s="43">
        <v>748315662</v>
      </c>
      <c r="G27" s="44">
        <v>14</v>
      </c>
      <c r="H27" s="44">
        <v>14.5</v>
      </c>
      <c r="I27" s="44">
        <v>6</v>
      </c>
      <c r="J27" s="46"/>
      <c r="K27" s="46"/>
      <c r="L27" s="175"/>
    </row>
    <row r="28" spans="1:12" s="35" customFormat="1" ht="24.75" customHeight="1">
      <c r="A28" s="36">
        <f t="shared" si="0"/>
        <v>20</v>
      </c>
      <c r="B28" s="42" t="s">
        <v>16</v>
      </c>
      <c r="C28" s="43" t="s">
        <v>60</v>
      </c>
      <c r="D28" s="43" t="s">
        <v>63</v>
      </c>
      <c r="E28" s="122" t="s">
        <v>61</v>
      </c>
      <c r="F28" s="43">
        <v>748938162</v>
      </c>
      <c r="G28" s="44">
        <v>14</v>
      </c>
      <c r="H28" s="44">
        <v>14.5</v>
      </c>
      <c r="I28" s="44">
        <v>6</v>
      </c>
      <c r="J28" s="44"/>
      <c r="K28" s="44"/>
      <c r="L28" s="175"/>
    </row>
    <row r="29" spans="1:12" s="35" customFormat="1" ht="24.75" customHeight="1">
      <c r="A29" s="36">
        <f t="shared" si="0"/>
        <v>21</v>
      </c>
      <c r="B29" s="42" t="s">
        <v>25</v>
      </c>
      <c r="C29" s="43" t="s">
        <v>60</v>
      </c>
      <c r="D29" s="43" t="s">
        <v>63</v>
      </c>
      <c r="E29" s="122" t="s">
        <v>61</v>
      </c>
      <c r="F29" s="43">
        <v>748938162</v>
      </c>
      <c r="G29" s="44">
        <v>30</v>
      </c>
      <c r="H29" s="44">
        <v>14.5</v>
      </c>
      <c r="I29" s="44">
        <v>6</v>
      </c>
      <c r="J29" s="46"/>
      <c r="K29" s="46"/>
      <c r="L29" s="175"/>
    </row>
    <row r="30" spans="1:12" s="35" customFormat="1" ht="24.75" customHeight="1">
      <c r="A30" s="36">
        <f t="shared" si="0"/>
        <v>22</v>
      </c>
      <c r="B30" s="42" t="s">
        <v>42</v>
      </c>
      <c r="C30" s="66" t="s">
        <v>60</v>
      </c>
      <c r="D30" s="43" t="s">
        <v>63</v>
      </c>
      <c r="E30" s="123" t="s">
        <v>61</v>
      </c>
      <c r="F30" s="66">
        <v>748938162</v>
      </c>
      <c r="G30" s="44">
        <v>30</v>
      </c>
      <c r="H30" s="44">
        <v>14.5</v>
      </c>
      <c r="I30" s="44">
        <v>6</v>
      </c>
      <c r="J30" s="52"/>
      <c r="K30" s="48"/>
      <c r="L30" s="175"/>
    </row>
    <row r="31" spans="1:12" s="35" customFormat="1" ht="24.75" customHeight="1">
      <c r="A31" s="34">
        <f t="shared" si="0"/>
        <v>23</v>
      </c>
      <c r="B31" s="51" t="s">
        <v>25</v>
      </c>
      <c r="C31" s="66" t="s">
        <v>64</v>
      </c>
      <c r="D31" s="66" t="s">
        <v>68</v>
      </c>
      <c r="E31" s="123" t="s">
        <v>65</v>
      </c>
      <c r="F31" s="98">
        <v>768354230</v>
      </c>
      <c r="G31" s="48">
        <v>14</v>
      </c>
      <c r="H31" s="48">
        <v>14.5</v>
      </c>
      <c r="I31" s="48">
        <v>6</v>
      </c>
      <c r="J31" s="48"/>
      <c r="K31" s="48">
        <v>5000</v>
      </c>
      <c r="L31" s="175"/>
    </row>
    <row r="32" spans="1:12" s="35" customFormat="1" ht="24.75" customHeight="1">
      <c r="A32" s="34">
        <f t="shared" si="0"/>
        <v>24</v>
      </c>
      <c r="B32" s="51" t="s">
        <v>42</v>
      </c>
      <c r="C32" s="66" t="s">
        <v>64</v>
      </c>
      <c r="D32" s="66" t="s">
        <v>68</v>
      </c>
      <c r="E32" s="123" t="s">
        <v>65</v>
      </c>
      <c r="F32" s="98">
        <v>768354230</v>
      </c>
      <c r="G32" s="48">
        <v>14</v>
      </c>
      <c r="H32" s="48">
        <v>14.5</v>
      </c>
      <c r="I32" s="53">
        <v>6</v>
      </c>
      <c r="J32" s="53"/>
      <c r="K32" s="48">
        <v>120</v>
      </c>
      <c r="L32" s="175"/>
    </row>
    <row r="33" spans="1:12" s="35" customFormat="1" ht="30.75" customHeight="1">
      <c r="A33" s="34">
        <f t="shared" si="0"/>
        <v>25</v>
      </c>
      <c r="B33" s="51" t="s">
        <v>31</v>
      </c>
      <c r="C33" s="66" t="s">
        <v>64</v>
      </c>
      <c r="D33" s="66" t="s">
        <v>68</v>
      </c>
      <c r="E33" s="123" t="s">
        <v>65</v>
      </c>
      <c r="F33" s="98">
        <v>768354230</v>
      </c>
      <c r="G33" s="48">
        <v>14</v>
      </c>
      <c r="H33" s="52">
        <v>14.5</v>
      </c>
      <c r="I33" s="48">
        <v>6</v>
      </c>
      <c r="J33" s="52"/>
      <c r="K33" s="48">
        <v>1000</v>
      </c>
      <c r="L33" s="175"/>
    </row>
    <row r="34" spans="1:12" s="35" customFormat="1" ht="24.75" customHeight="1">
      <c r="A34" s="34">
        <f t="shared" si="0"/>
        <v>26</v>
      </c>
      <c r="B34" s="61" t="s">
        <v>33</v>
      </c>
      <c r="C34" s="66" t="s">
        <v>64</v>
      </c>
      <c r="D34" s="66" t="s">
        <v>68</v>
      </c>
      <c r="E34" s="123" t="s">
        <v>65</v>
      </c>
      <c r="F34" s="98">
        <v>768354230</v>
      </c>
      <c r="G34" s="48">
        <v>14</v>
      </c>
      <c r="H34" s="53">
        <v>9</v>
      </c>
      <c r="I34" s="53">
        <v>2</v>
      </c>
      <c r="J34" s="53"/>
      <c r="K34" s="53">
        <v>5000</v>
      </c>
      <c r="L34" s="175"/>
    </row>
    <row r="35" spans="1:12" s="35" customFormat="1" ht="24.75" customHeight="1">
      <c r="A35" s="34">
        <f t="shared" si="0"/>
        <v>27</v>
      </c>
      <c r="B35" s="51" t="s">
        <v>33</v>
      </c>
      <c r="C35" s="66" t="s">
        <v>66</v>
      </c>
      <c r="D35" s="66" t="s">
        <v>68</v>
      </c>
      <c r="E35" s="123" t="s">
        <v>67</v>
      </c>
      <c r="F35" s="98">
        <v>768334076</v>
      </c>
      <c r="G35" s="48">
        <v>14</v>
      </c>
      <c r="H35" s="52">
        <v>9</v>
      </c>
      <c r="I35" s="52">
        <v>2</v>
      </c>
      <c r="J35" s="52"/>
      <c r="K35" s="48">
        <v>2000</v>
      </c>
      <c r="L35" s="175"/>
    </row>
    <row r="36" spans="1:12" s="35" customFormat="1" ht="24.75" customHeight="1">
      <c r="A36" s="34">
        <f t="shared" si="0"/>
        <v>28</v>
      </c>
      <c r="B36" s="42" t="s">
        <v>42</v>
      </c>
      <c r="C36" s="66" t="s">
        <v>66</v>
      </c>
      <c r="D36" s="66" t="s">
        <v>68</v>
      </c>
      <c r="E36" s="123" t="s">
        <v>67</v>
      </c>
      <c r="F36" s="66">
        <v>768334076</v>
      </c>
      <c r="G36" s="48">
        <v>14</v>
      </c>
      <c r="H36" s="52" t="s">
        <v>269</v>
      </c>
      <c r="I36" s="52">
        <v>6</v>
      </c>
      <c r="J36" s="52"/>
      <c r="K36" s="48">
        <v>1000</v>
      </c>
      <c r="L36" s="175"/>
    </row>
    <row r="37" spans="1:12" s="35" customFormat="1" ht="24.75" customHeight="1">
      <c r="A37" s="34">
        <f t="shared" si="0"/>
        <v>29</v>
      </c>
      <c r="B37" s="51" t="s">
        <v>25</v>
      </c>
      <c r="C37" s="66" t="s">
        <v>66</v>
      </c>
      <c r="D37" s="66" t="s">
        <v>68</v>
      </c>
      <c r="E37" s="123" t="s">
        <v>67</v>
      </c>
      <c r="F37" s="66">
        <v>768334076</v>
      </c>
      <c r="G37" s="48">
        <v>14</v>
      </c>
      <c r="H37" s="48">
        <v>14.5</v>
      </c>
      <c r="I37" s="48">
        <v>6</v>
      </c>
      <c r="J37" s="48"/>
      <c r="K37" s="48">
        <v>2000</v>
      </c>
      <c r="L37" s="175"/>
    </row>
    <row r="38" spans="1:12" s="35" customFormat="1" ht="24.75" customHeight="1">
      <c r="A38" s="34">
        <f t="shared" si="0"/>
        <v>30</v>
      </c>
      <c r="B38" s="42" t="s">
        <v>16</v>
      </c>
      <c r="C38" s="43" t="s">
        <v>69</v>
      </c>
      <c r="D38" s="43" t="s">
        <v>79</v>
      </c>
      <c r="E38" s="122" t="s">
        <v>70</v>
      </c>
      <c r="F38" s="97">
        <v>697100633</v>
      </c>
      <c r="G38" s="44">
        <v>14</v>
      </c>
      <c r="H38" s="44">
        <v>14</v>
      </c>
      <c r="I38" s="44">
        <v>4</v>
      </c>
      <c r="J38" s="44">
        <v>80</v>
      </c>
      <c r="K38" s="44">
        <v>2200</v>
      </c>
      <c r="L38" s="175"/>
    </row>
    <row r="39" spans="1:12" s="35" customFormat="1" ht="23.25" customHeight="1">
      <c r="A39" s="34">
        <f t="shared" si="0"/>
        <v>31</v>
      </c>
      <c r="B39" s="42" t="s">
        <v>25</v>
      </c>
      <c r="C39" s="43" t="s">
        <v>71</v>
      </c>
      <c r="D39" s="43" t="s">
        <v>79</v>
      </c>
      <c r="E39" s="122" t="s">
        <v>72</v>
      </c>
      <c r="F39" s="97">
        <v>605230968</v>
      </c>
      <c r="G39" s="44">
        <v>30</v>
      </c>
      <c r="H39" s="44">
        <v>14</v>
      </c>
      <c r="I39" s="44">
        <v>4</v>
      </c>
      <c r="J39" s="44">
        <v>80</v>
      </c>
      <c r="K39" s="44">
        <v>350</v>
      </c>
      <c r="L39" s="175"/>
    </row>
    <row r="40" spans="1:12" s="35" customFormat="1" ht="25.5" customHeight="1">
      <c r="A40" s="34">
        <f t="shared" si="0"/>
        <v>32</v>
      </c>
      <c r="B40" s="42" t="s">
        <v>42</v>
      </c>
      <c r="C40" s="43" t="s">
        <v>73</v>
      </c>
      <c r="D40" s="43" t="s">
        <v>79</v>
      </c>
      <c r="E40" s="122" t="s">
        <v>74</v>
      </c>
      <c r="F40" s="43" t="s">
        <v>75</v>
      </c>
      <c r="G40" s="44">
        <v>30</v>
      </c>
      <c r="H40" s="44">
        <v>14</v>
      </c>
      <c r="I40" s="46">
        <v>4</v>
      </c>
      <c r="J40" s="46">
        <v>80</v>
      </c>
      <c r="K40" s="44">
        <v>570</v>
      </c>
      <c r="L40" s="175"/>
    </row>
    <row r="41" spans="1:12" s="35" customFormat="1" ht="30.75" customHeight="1">
      <c r="A41" s="34">
        <f t="shared" si="0"/>
        <v>33</v>
      </c>
      <c r="B41" s="42" t="s">
        <v>21</v>
      </c>
      <c r="C41" s="43" t="s">
        <v>69</v>
      </c>
      <c r="D41" s="43" t="s">
        <v>79</v>
      </c>
      <c r="E41" s="122" t="s">
        <v>70</v>
      </c>
      <c r="F41" s="97">
        <v>697100633</v>
      </c>
      <c r="G41" s="44">
        <v>14</v>
      </c>
      <c r="H41" s="49">
        <v>14</v>
      </c>
      <c r="I41" s="49">
        <v>4</v>
      </c>
      <c r="J41" s="49">
        <v>80</v>
      </c>
      <c r="K41" s="44">
        <v>430</v>
      </c>
      <c r="L41" s="175"/>
    </row>
    <row r="42" spans="1:12" s="35" customFormat="1" ht="27.75" customHeight="1">
      <c r="A42" s="34">
        <f t="shared" si="0"/>
        <v>34</v>
      </c>
      <c r="B42" s="42" t="s">
        <v>31</v>
      </c>
      <c r="C42" s="43" t="s">
        <v>71</v>
      </c>
      <c r="D42" s="43" t="s">
        <v>79</v>
      </c>
      <c r="E42" s="122" t="s">
        <v>72</v>
      </c>
      <c r="F42" s="97">
        <v>605230968</v>
      </c>
      <c r="G42" s="44">
        <v>30</v>
      </c>
      <c r="H42" s="49">
        <v>14</v>
      </c>
      <c r="I42" s="44">
        <v>4</v>
      </c>
      <c r="J42" s="49">
        <v>80</v>
      </c>
      <c r="K42" s="44">
        <v>130</v>
      </c>
      <c r="L42" s="175"/>
    </row>
    <row r="43" spans="1:12" s="35" customFormat="1" ht="26.25" customHeight="1">
      <c r="A43" s="34">
        <f t="shared" si="0"/>
        <v>35</v>
      </c>
      <c r="B43" s="42" t="s">
        <v>38</v>
      </c>
      <c r="C43" s="43" t="s">
        <v>71</v>
      </c>
      <c r="D43" s="43" t="s">
        <v>79</v>
      </c>
      <c r="E43" s="122" t="s">
        <v>72</v>
      </c>
      <c r="F43" s="97">
        <v>605230968</v>
      </c>
      <c r="G43" s="44">
        <v>30</v>
      </c>
      <c r="H43" s="44">
        <v>14</v>
      </c>
      <c r="I43" s="44">
        <v>4</v>
      </c>
      <c r="J43" s="44">
        <v>80</v>
      </c>
      <c r="K43" s="44">
        <v>210</v>
      </c>
      <c r="L43" s="175"/>
    </row>
    <row r="44" spans="1:12" s="35" customFormat="1" ht="26.25" customHeight="1">
      <c r="A44" s="34">
        <f t="shared" si="0"/>
        <v>36</v>
      </c>
      <c r="B44" s="42" t="s">
        <v>33</v>
      </c>
      <c r="C44" s="43" t="s">
        <v>76</v>
      </c>
      <c r="D44" s="43" t="s">
        <v>79</v>
      </c>
      <c r="E44" s="122" t="s">
        <v>77</v>
      </c>
      <c r="F44" s="43" t="s">
        <v>78</v>
      </c>
      <c r="G44" s="44">
        <v>14</v>
      </c>
      <c r="H44" s="46">
        <v>9</v>
      </c>
      <c r="I44" s="46">
        <v>1</v>
      </c>
      <c r="J44" s="46"/>
      <c r="K44" s="46">
        <v>3100</v>
      </c>
      <c r="L44" s="175"/>
    </row>
    <row r="45" spans="1:12" s="35" customFormat="1" ht="23.25" customHeight="1">
      <c r="A45" s="34">
        <f t="shared" si="0"/>
        <v>37</v>
      </c>
      <c r="B45" s="51" t="s">
        <v>25</v>
      </c>
      <c r="C45" s="43" t="s">
        <v>73</v>
      </c>
      <c r="D45" s="43" t="s">
        <v>79</v>
      </c>
      <c r="E45" s="122" t="s">
        <v>74</v>
      </c>
      <c r="F45" s="43" t="s">
        <v>75</v>
      </c>
      <c r="G45" s="48">
        <v>30</v>
      </c>
      <c r="H45" s="52">
        <v>14</v>
      </c>
      <c r="I45" s="52">
        <v>4</v>
      </c>
      <c r="J45" s="52">
        <v>80</v>
      </c>
      <c r="K45" s="48">
        <v>1300</v>
      </c>
      <c r="L45" s="175"/>
    </row>
    <row r="46" spans="1:12" s="35" customFormat="1" ht="26.25" customHeight="1">
      <c r="A46" s="34">
        <f t="shared" si="0"/>
        <v>38</v>
      </c>
      <c r="B46" s="51" t="s">
        <v>21</v>
      </c>
      <c r="C46" s="66" t="s">
        <v>73</v>
      </c>
      <c r="D46" s="43" t="s">
        <v>79</v>
      </c>
      <c r="E46" s="123" t="s">
        <v>74</v>
      </c>
      <c r="F46" s="66" t="s">
        <v>75</v>
      </c>
      <c r="G46" s="48">
        <v>30</v>
      </c>
      <c r="H46" s="52">
        <v>14</v>
      </c>
      <c r="I46" s="52">
        <v>4</v>
      </c>
      <c r="J46" s="52">
        <v>80</v>
      </c>
      <c r="K46" s="48">
        <v>220</v>
      </c>
      <c r="L46" s="175"/>
    </row>
    <row r="47" spans="1:12" s="35" customFormat="1" ht="21" customHeight="1">
      <c r="A47" s="34">
        <f t="shared" si="0"/>
        <v>39</v>
      </c>
      <c r="B47" s="51" t="s">
        <v>38</v>
      </c>
      <c r="C47" s="66" t="s">
        <v>73</v>
      </c>
      <c r="D47" s="43" t="s">
        <v>79</v>
      </c>
      <c r="E47" s="123" t="s">
        <v>74</v>
      </c>
      <c r="F47" s="66" t="s">
        <v>75</v>
      </c>
      <c r="G47" s="48">
        <v>30</v>
      </c>
      <c r="H47" s="48">
        <v>14</v>
      </c>
      <c r="I47" s="48">
        <v>4</v>
      </c>
      <c r="J47" s="48">
        <v>80</v>
      </c>
      <c r="K47" s="48">
        <v>1100</v>
      </c>
      <c r="L47" s="175"/>
    </row>
    <row r="48" spans="1:12" s="35" customFormat="1" ht="28.5" customHeight="1">
      <c r="A48" s="34">
        <f t="shared" si="0"/>
        <v>40</v>
      </c>
      <c r="B48" s="51" t="s">
        <v>33</v>
      </c>
      <c r="C48" s="66" t="s">
        <v>73</v>
      </c>
      <c r="D48" s="43" t="s">
        <v>79</v>
      </c>
      <c r="E48" s="123" t="s">
        <v>74</v>
      </c>
      <c r="F48" s="66" t="s">
        <v>75</v>
      </c>
      <c r="G48" s="48">
        <v>14</v>
      </c>
      <c r="H48" s="48">
        <v>9</v>
      </c>
      <c r="I48" s="48">
        <v>1</v>
      </c>
      <c r="J48" s="48"/>
      <c r="K48" s="48">
        <v>970</v>
      </c>
      <c r="L48" s="175"/>
    </row>
    <row r="49" spans="1:12" s="35" customFormat="1" ht="27" customHeight="1">
      <c r="A49" s="34">
        <f t="shared" si="0"/>
        <v>41</v>
      </c>
      <c r="B49" s="82" t="s">
        <v>16</v>
      </c>
      <c r="C49" s="39" t="s">
        <v>80</v>
      </c>
      <c r="D49" s="132" t="s">
        <v>100</v>
      </c>
      <c r="E49" s="99" t="s">
        <v>81</v>
      </c>
      <c r="F49" s="58" t="s">
        <v>82</v>
      </c>
      <c r="G49" s="79">
        <v>14</v>
      </c>
      <c r="H49" s="79">
        <v>14.5</v>
      </c>
      <c r="I49" s="79">
        <v>6</v>
      </c>
      <c r="J49" s="79">
        <v>75</v>
      </c>
      <c r="K49" s="79"/>
      <c r="L49" s="175"/>
    </row>
    <row r="50" spans="1:12" s="35" customFormat="1" ht="24.75" customHeight="1">
      <c r="A50" s="34">
        <f t="shared" si="0"/>
        <v>42</v>
      </c>
      <c r="B50" s="82" t="s">
        <v>25</v>
      </c>
      <c r="C50" s="39" t="s">
        <v>80</v>
      </c>
      <c r="D50" s="132" t="s">
        <v>100</v>
      </c>
      <c r="E50" s="99" t="s">
        <v>81</v>
      </c>
      <c r="F50" s="58" t="s">
        <v>82</v>
      </c>
      <c r="G50" s="79">
        <v>14</v>
      </c>
      <c r="H50" s="79">
        <v>14.5</v>
      </c>
      <c r="I50" s="79">
        <v>6</v>
      </c>
      <c r="J50" s="79" t="s">
        <v>83</v>
      </c>
      <c r="K50" s="79"/>
      <c r="L50" s="175"/>
    </row>
    <row r="51" spans="1:12" s="35" customFormat="1" ht="24.75" customHeight="1">
      <c r="A51" s="34">
        <f t="shared" si="0"/>
        <v>43</v>
      </c>
      <c r="B51" s="82" t="s">
        <v>42</v>
      </c>
      <c r="C51" s="39" t="s">
        <v>80</v>
      </c>
      <c r="D51" s="132" t="s">
        <v>100</v>
      </c>
      <c r="E51" s="99" t="s">
        <v>81</v>
      </c>
      <c r="F51" s="58" t="s">
        <v>82</v>
      </c>
      <c r="G51" s="79">
        <v>14</v>
      </c>
      <c r="H51" s="79">
        <v>14.5</v>
      </c>
      <c r="I51" s="78"/>
      <c r="J51" s="78"/>
      <c r="K51" s="79"/>
      <c r="L51" s="175"/>
    </row>
    <row r="52" spans="1:12" s="35" customFormat="1" ht="24.75" customHeight="1">
      <c r="A52" s="34">
        <f t="shared" si="0"/>
        <v>44</v>
      </c>
      <c r="B52" s="82" t="s">
        <v>16</v>
      </c>
      <c r="C52" s="39" t="s">
        <v>84</v>
      </c>
      <c r="D52" s="132" t="s">
        <v>100</v>
      </c>
      <c r="E52" s="99" t="s">
        <v>85</v>
      </c>
      <c r="F52" s="17" t="s">
        <v>86</v>
      </c>
      <c r="G52" s="62">
        <v>14</v>
      </c>
      <c r="H52" s="64">
        <v>14.5</v>
      </c>
      <c r="I52" s="64">
        <v>6</v>
      </c>
      <c r="J52" s="64">
        <v>75</v>
      </c>
      <c r="K52" s="62"/>
      <c r="L52" s="175"/>
    </row>
    <row r="53" spans="1:11" s="35" customFormat="1" ht="29.25" customHeight="1">
      <c r="A53" s="34">
        <f t="shared" si="0"/>
        <v>45</v>
      </c>
      <c r="B53" s="82" t="s">
        <v>25</v>
      </c>
      <c r="C53" s="39" t="s">
        <v>84</v>
      </c>
      <c r="D53" s="132" t="s">
        <v>100</v>
      </c>
      <c r="E53" s="99" t="s">
        <v>85</v>
      </c>
      <c r="F53" s="17" t="s">
        <v>86</v>
      </c>
      <c r="G53" s="62">
        <v>14</v>
      </c>
      <c r="H53" s="64">
        <v>14.5</v>
      </c>
      <c r="I53" s="64">
        <v>6</v>
      </c>
      <c r="J53" s="64"/>
      <c r="K53" s="62"/>
    </row>
    <row r="54" spans="1:11" s="35" customFormat="1" ht="33" customHeight="1">
      <c r="A54" s="34">
        <f t="shared" si="0"/>
        <v>46</v>
      </c>
      <c r="B54" s="42" t="s">
        <v>16</v>
      </c>
      <c r="C54" s="39" t="s">
        <v>87</v>
      </c>
      <c r="D54" s="132" t="s">
        <v>100</v>
      </c>
      <c r="E54" s="99" t="s">
        <v>88</v>
      </c>
      <c r="F54" s="17" t="s">
        <v>89</v>
      </c>
      <c r="G54" s="65">
        <v>14</v>
      </c>
      <c r="H54" s="65">
        <v>14.5</v>
      </c>
      <c r="I54" s="65">
        <v>6</v>
      </c>
      <c r="J54" s="65">
        <v>75</v>
      </c>
      <c r="K54" s="65"/>
    </row>
    <row r="55" spans="1:11" s="35" customFormat="1" ht="30" customHeight="1">
      <c r="A55" s="34">
        <f t="shared" si="0"/>
        <v>47</v>
      </c>
      <c r="B55" s="82" t="s">
        <v>25</v>
      </c>
      <c r="C55" s="39" t="s">
        <v>87</v>
      </c>
      <c r="D55" s="132" t="s">
        <v>100</v>
      </c>
      <c r="E55" s="99" t="s">
        <v>88</v>
      </c>
      <c r="F55" s="17" t="s">
        <v>89</v>
      </c>
      <c r="G55" s="65">
        <v>14</v>
      </c>
      <c r="H55" s="65">
        <v>14.5</v>
      </c>
      <c r="I55" s="65">
        <v>6</v>
      </c>
      <c r="J55" s="65"/>
      <c r="K55" s="65"/>
    </row>
    <row r="56" spans="1:12" s="35" customFormat="1" ht="24.75" customHeight="1">
      <c r="A56" s="34">
        <f t="shared" si="0"/>
        <v>48</v>
      </c>
      <c r="B56" s="42" t="s">
        <v>16</v>
      </c>
      <c r="C56" s="133" t="s">
        <v>90</v>
      </c>
      <c r="D56" s="43" t="s">
        <v>100</v>
      </c>
      <c r="E56" s="133" t="s">
        <v>91</v>
      </c>
      <c r="F56" s="151" t="s">
        <v>92</v>
      </c>
      <c r="G56" s="44">
        <v>14</v>
      </c>
      <c r="H56" s="54">
        <v>14.5</v>
      </c>
      <c r="I56" s="54">
        <v>6</v>
      </c>
      <c r="J56" s="54">
        <v>75</v>
      </c>
      <c r="K56" s="44"/>
      <c r="L56" s="31"/>
    </row>
    <row r="57" spans="1:12" s="11" customFormat="1" ht="24.75" customHeight="1">
      <c r="A57" s="34">
        <f t="shared" si="0"/>
        <v>49</v>
      </c>
      <c r="B57" s="42" t="s">
        <v>25</v>
      </c>
      <c r="C57" s="133" t="s">
        <v>90</v>
      </c>
      <c r="D57" s="43" t="s">
        <v>100</v>
      </c>
      <c r="E57" s="133" t="s">
        <v>91</v>
      </c>
      <c r="F57" s="151" t="s">
        <v>92</v>
      </c>
      <c r="G57" s="44">
        <v>14</v>
      </c>
      <c r="H57" s="44">
        <v>14.5</v>
      </c>
      <c r="I57" s="54">
        <v>6</v>
      </c>
      <c r="J57" s="44"/>
      <c r="K57" s="44"/>
      <c r="L57" s="41"/>
    </row>
    <row r="58" spans="1:12" s="18" customFormat="1" ht="21.75" customHeight="1">
      <c r="A58" s="34">
        <f t="shared" si="0"/>
        <v>50</v>
      </c>
      <c r="B58" s="42" t="s">
        <v>21</v>
      </c>
      <c r="C58" s="133" t="s">
        <v>90</v>
      </c>
      <c r="D58" s="43" t="s">
        <v>100</v>
      </c>
      <c r="E58" s="133" t="s">
        <v>91</v>
      </c>
      <c r="F58" s="151" t="s">
        <v>92</v>
      </c>
      <c r="G58" s="44">
        <v>14</v>
      </c>
      <c r="H58" s="44">
        <v>14.5</v>
      </c>
      <c r="I58" s="44">
        <v>6</v>
      </c>
      <c r="J58" s="44">
        <v>75</v>
      </c>
      <c r="K58" s="44"/>
      <c r="L58" s="175"/>
    </row>
    <row r="59" spans="1:12" s="11" customFormat="1" ht="27" customHeight="1">
      <c r="A59" s="34">
        <f t="shared" si="0"/>
        <v>51</v>
      </c>
      <c r="B59" s="42" t="s">
        <v>42</v>
      </c>
      <c r="C59" s="133" t="s">
        <v>90</v>
      </c>
      <c r="D59" s="43" t="s">
        <v>100</v>
      </c>
      <c r="E59" s="133" t="s">
        <v>91</v>
      </c>
      <c r="F59" s="151" t="s">
        <v>92</v>
      </c>
      <c r="G59" s="46">
        <v>14</v>
      </c>
      <c r="H59" s="46">
        <v>14.5</v>
      </c>
      <c r="I59" s="46">
        <v>6</v>
      </c>
      <c r="J59" s="46"/>
      <c r="K59" s="46"/>
      <c r="L59" s="41"/>
    </row>
    <row r="60" spans="1:12" s="11" customFormat="1" ht="26.25" customHeight="1">
      <c r="A60" s="36">
        <f t="shared" si="0"/>
        <v>52</v>
      </c>
      <c r="B60" s="42" t="s">
        <v>25</v>
      </c>
      <c r="C60" s="133" t="s">
        <v>270</v>
      </c>
      <c r="D60" s="43" t="s">
        <v>100</v>
      </c>
      <c r="E60" s="133" t="s">
        <v>271</v>
      </c>
      <c r="F60" s="152" t="s">
        <v>272</v>
      </c>
      <c r="G60" s="46">
        <v>14</v>
      </c>
      <c r="H60" s="46">
        <v>14.5</v>
      </c>
      <c r="I60" s="46">
        <v>6</v>
      </c>
      <c r="J60" s="46"/>
      <c r="K60" s="46"/>
      <c r="L60" s="41"/>
    </row>
    <row r="61" spans="1:12" s="18" customFormat="1" ht="27.75" customHeight="1">
      <c r="A61" s="36">
        <f t="shared" si="0"/>
        <v>53</v>
      </c>
      <c r="B61" s="42" t="s">
        <v>16</v>
      </c>
      <c r="C61" s="133" t="s">
        <v>270</v>
      </c>
      <c r="D61" s="43" t="s">
        <v>100</v>
      </c>
      <c r="E61" s="133" t="s">
        <v>271</v>
      </c>
      <c r="F61" s="152" t="s">
        <v>272</v>
      </c>
      <c r="G61" s="46">
        <v>14</v>
      </c>
      <c r="H61" s="46">
        <v>14.5</v>
      </c>
      <c r="I61" s="46">
        <v>6</v>
      </c>
      <c r="J61" s="46">
        <v>75</v>
      </c>
      <c r="K61" s="46"/>
      <c r="L61" s="175"/>
    </row>
    <row r="62" spans="1:12" s="18" customFormat="1" ht="25.5" customHeight="1">
      <c r="A62" s="36">
        <f t="shared" si="0"/>
        <v>54</v>
      </c>
      <c r="B62" s="42" t="s">
        <v>53</v>
      </c>
      <c r="C62" s="133" t="s">
        <v>93</v>
      </c>
      <c r="D62" s="43" t="s">
        <v>100</v>
      </c>
      <c r="E62" s="133" t="s">
        <v>94</v>
      </c>
      <c r="F62" s="150" t="s">
        <v>95</v>
      </c>
      <c r="G62" s="46"/>
      <c r="H62" s="46"/>
      <c r="I62" s="46"/>
      <c r="J62" s="46"/>
      <c r="K62" s="46"/>
      <c r="L62" s="175"/>
    </row>
    <row r="63" spans="1:12" s="11" customFormat="1" ht="34.5" customHeight="1">
      <c r="A63" s="36">
        <f t="shared" si="0"/>
        <v>55</v>
      </c>
      <c r="B63" s="42" t="s">
        <v>16</v>
      </c>
      <c r="C63" s="133" t="s">
        <v>93</v>
      </c>
      <c r="D63" s="43" t="s">
        <v>100</v>
      </c>
      <c r="E63" s="133" t="s">
        <v>94</v>
      </c>
      <c r="F63" s="150" t="s">
        <v>95</v>
      </c>
      <c r="G63" s="46">
        <v>14</v>
      </c>
      <c r="H63" s="46">
        <v>14.5</v>
      </c>
      <c r="I63" s="46">
        <v>6</v>
      </c>
      <c r="J63" s="46">
        <v>75</v>
      </c>
      <c r="K63" s="46"/>
      <c r="L63" s="41"/>
    </row>
    <row r="64" spans="1:12" s="11" customFormat="1" ht="32.25" customHeight="1">
      <c r="A64" s="36">
        <f t="shared" si="0"/>
        <v>56</v>
      </c>
      <c r="B64" s="42" t="s">
        <v>25</v>
      </c>
      <c r="C64" s="133" t="s">
        <v>93</v>
      </c>
      <c r="D64" s="43" t="s">
        <v>100</v>
      </c>
      <c r="E64" s="133" t="s">
        <v>94</v>
      </c>
      <c r="F64" s="150" t="s">
        <v>95</v>
      </c>
      <c r="G64" s="44"/>
      <c r="H64" s="44"/>
      <c r="I64" s="44"/>
      <c r="J64" s="44"/>
      <c r="K64" s="44"/>
      <c r="L64" s="41"/>
    </row>
    <row r="65" spans="1:12" s="11" customFormat="1" ht="24.75" customHeight="1">
      <c r="A65" s="36">
        <f t="shared" si="0"/>
        <v>57</v>
      </c>
      <c r="B65" s="69" t="s">
        <v>16</v>
      </c>
      <c r="C65" s="133" t="s">
        <v>96</v>
      </c>
      <c r="D65" s="43" t="s">
        <v>100</v>
      </c>
      <c r="E65" s="69" t="s">
        <v>97</v>
      </c>
      <c r="F65" s="152" t="s">
        <v>98</v>
      </c>
      <c r="G65" s="46">
        <v>14</v>
      </c>
      <c r="H65" s="46">
        <v>14.5</v>
      </c>
      <c r="I65" s="46">
        <v>6</v>
      </c>
      <c r="J65" s="46">
        <v>75</v>
      </c>
      <c r="K65" s="46"/>
      <c r="L65" s="41"/>
    </row>
    <row r="66" spans="1:12" s="11" customFormat="1" ht="31.5" customHeight="1">
      <c r="A66" s="36">
        <f t="shared" si="0"/>
        <v>58</v>
      </c>
      <c r="B66" s="69" t="s">
        <v>25</v>
      </c>
      <c r="C66" s="69" t="s">
        <v>96</v>
      </c>
      <c r="D66" s="43" t="s">
        <v>100</v>
      </c>
      <c r="E66" s="69" t="s">
        <v>97</v>
      </c>
      <c r="F66" s="70" t="s">
        <v>98</v>
      </c>
      <c r="G66" s="46">
        <v>14</v>
      </c>
      <c r="H66" s="46">
        <v>14.5</v>
      </c>
      <c r="I66" s="46">
        <v>6</v>
      </c>
      <c r="J66" s="46"/>
      <c r="K66" s="46"/>
      <c r="L66" s="41"/>
    </row>
    <row r="67" spans="1:12" s="11" customFormat="1" ht="33.75" customHeight="1">
      <c r="A67" s="36">
        <f t="shared" si="0"/>
        <v>59</v>
      </c>
      <c r="B67" s="51" t="s">
        <v>16</v>
      </c>
      <c r="C67" s="10" t="s">
        <v>87</v>
      </c>
      <c r="D67" s="43" t="s">
        <v>100</v>
      </c>
      <c r="E67" s="39" t="s">
        <v>88</v>
      </c>
      <c r="F67" s="99">
        <v>768728448</v>
      </c>
      <c r="G67" s="159">
        <v>14</v>
      </c>
      <c r="H67" s="159">
        <v>14.5</v>
      </c>
      <c r="I67" s="159">
        <v>6</v>
      </c>
      <c r="J67" s="159">
        <v>75</v>
      </c>
      <c r="K67" s="159"/>
      <c r="L67" s="41"/>
    </row>
    <row r="68" spans="1:12" s="11" customFormat="1" ht="27" customHeight="1">
      <c r="A68" s="36">
        <f t="shared" si="0"/>
        <v>60</v>
      </c>
      <c r="B68" s="69" t="s">
        <v>99</v>
      </c>
      <c r="C68" s="134" t="s">
        <v>87</v>
      </c>
      <c r="D68" s="43" t="s">
        <v>100</v>
      </c>
      <c r="E68" s="134" t="s">
        <v>88</v>
      </c>
      <c r="F68" s="153">
        <v>768728448</v>
      </c>
      <c r="G68" s="46">
        <v>14</v>
      </c>
      <c r="H68" s="46">
        <v>14.5</v>
      </c>
      <c r="I68" s="46">
        <v>6</v>
      </c>
      <c r="J68" s="46"/>
      <c r="K68" s="46"/>
      <c r="L68" s="29"/>
    </row>
    <row r="69" spans="1:12" s="11" customFormat="1" ht="45" customHeight="1">
      <c r="A69" s="36">
        <f t="shared" si="0"/>
        <v>61</v>
      </c>
      <c r="B69" s="42" t="s">
        <v>25</v>
      </c>
      <c r="C69" s="132" t="s">
        <v>39</v>
      </c>
      <c r="D69" s="43" t="s">
        <v>62</v>
      </c>
      <c r="E69" s="141" t="s">
        <v>40</v>
      </c>
      <c r="F69" s="132" t="s">
        <v>41</v>
      </c>
      <c r="G69" s="44">
        <v>30</v>
      </c>
      <c r="H69" s="44"/>
      <c r="I69" s="44"/>
      <c r="J69" s="44"/>
      <c r="K69" s="44">
        <v>650</v>
      </c>
      <c r="L69" s="26"/>
    </row>
    <row r="70" spans="1:12" s="11" customFormat="1" ht="38.25" customHeight="1">
      <c r="A70" s="36">
        <f t="shared" si="0"/>
        <v>62</v>
      </c>
      <c r="B70" s="42" t="s">
        <v>42</v>
      </c>
      <c r="C70" s="132" t="s">
        <v>39</v>
      </c>
      <c r="D70" s="43" t="s">
        <v>62</v>
      </c>
      <c r="E70" s="141" t="s">
        <v>40</v>
      </c>
      <c r="F70" s="132" t="s">
        <v>41</v>
      </c>
      <c r="G70" s="44">
        <v>30</v>
      </c>
      <c r="H70" s="44"/>
      <c r="I70" s="46"/>
      <c r="J70" s="46"/>
      <c r="K70" s="44">
        <v>110</v>
      </c>
      <c r="L70" s="26"/>
    </row>
    <row r="71" spans="1:12" s="11" customFormat="1" ht="36" customHeight="1">
      <c r="A71" s="36">
        <f t="shared" si="0"/>
        <v>63</v>
      </c>
      <c r="B71" s="42" t="s">
        <v>31</v>
      </c>
      <c r="C71" s="132" t="s">
        <v>39</v>
      </c>
      <c r="D71" s="43" t="s">
        <v>62</v>
      </c>
      <c r="E71" s="141" t="s">
        <v>40</v>
      </c>
      <c r="F71" s="132" t="s">
        <v>41</v>
      </c>
      <c r="G71" s="44"/>
      <c r="H71" s="49"/>
      <c r="I71" s="44"/>
      <c r="J71" s="49"/>
      <c r="K71" s="44">
        <v>330</v>
      </c>
      <c r="L71" s="26"/>
    </row>
    <row r="72" spans="1:12" s="11" customFormat="1" ht="36" customHeight="1">
      <c r="A72" s="36">
        <f t="shared" si="0"/>
        <v>64</v>
      </c>
      <c r="B72" s="42" t="s">
        <v>38</v>
      </c>
      <c r="C72" s="132" t="s">
        <v>39</v>
      </c>
      <c r="D72" s="43" t="s">
        <v>62</v>
      </c>
      <c r="E72" s="141" t="s">
        <v>40</v>
      </c>
      <c r="F72" s="132" t="s">
        <v>41</v>
      </c>
      <c r="G72" s="44">
        <v>30</v>
      </c>
      <c r="H72" s="44"/>
      <c r="I72" s="44"/>
      <c r="J72" s="44"/>
      <c r="K72" s="44">
        <v>210</v>
      </c>
      <c r="L72" s="26"/>
    </row>
    <row r="73" spans="1:12" s="11" customFormat="1" ht="27.75" customHeight="1">
      <c r="A73" s="36">
        <f t="shared" si="0"/>
        <v>65</v>
      </c>
      <c r="B73" s="42" t="s">
        <v>33</v>
      </c>
      <c r="C73" s="132" t="s">
        <v>39</v>
      </c>
      <c r="D73" s="43" t="s">
        <v>62</v>
      </c>
      <c r="E73" s="141" t="s">
        <v>40</v>
      </c>
      <c r="F73" s="132" t="s">
        <v>41</v>
      </c>
      <c r="G73" s="44">
        <v>30</v>
      </c>
      <c r="H73" s="44"/>
      <c r="I73" s="44"/>
      <c r="J73" s="44"/>
      <c r="K73" s="44">
        <v>207</v>
      </c>
      <c r="L73" s="26"/>
    </row>
    <row r="74" spans="1:12" s="11" customFormat="1" ht="24.75" customHeight="1">
      <c r="A74" s="36">
        <f aca="true" t="shared" si="1" ref="A74:A137">A73+1</f>
        <v>66</v>
      </c>
      <c r="B74" s="42" t="s">
        <v>25</v>
      </c>
      <c r="C74" s="132" t="s">
        <v>43</v>
      </c>
      <c r="D74" s="43" t="s">
        <v>62</v>
      </c>
      <c r="E74" s="141" t="s">
        <v>44</v>
      </c>
      <c r="F74" s="132" t="s">
        <v>45</v>
      </c>
      <c r="G74" s="44">
        <v>30</v>
      </c>
      <c r="H74" s="50"/>
      <c r="I74" s="46"/>
      <c r="J74" s="46"/>
      <c r="K74" s="46">
        <v>380</v>
      </c>
      <c r="L74" s="26"/>
    </row>
    <row r="75" spans="1:12" s="11" customFormat="1" ht="33.75" customHeight="1">
      <c r="A75" s="36">
        <f t="shared" si="1"/>
        <v>67</v>
      </c>
      <c r="B75" s="51" t="s">
        <v>38</v>
      </c>
      <c r="C75" s="71" t="s">
        <v>46</v>
      </c>
      <c r="D75" s="43" t="s">
        <v>62</v>
      </c>
      <c r="E75" s="99" t="s">
        <v>44</v>
      </c>
      <c r="F75" s="71" t="s">
        <v>45</v>
      </c>
      <c r="G75" s="48">
        <v>30</v>
      </c>
      <c r="H75" s="48"/>
      <c r="I75" s="48"/>
      <c r="J75" s="48"/>
      <c r="K75" s="48">
        <v>170</v>
      </c>
      <c r="L75" s="26"/>
    </row>
    <row r="76" spans="1:12" s="11" customFormat="1" ht="36.75" customHeight="1">
      <c r="A76" s="36">
        <f t="shared" si="1"/>
        <v>68</v>
      </c>
      <c r="B76" s="51" t="s">
        <v>16</v>
      </c>
      <c r="C76" s="71" t="s">
        <v>47</v>
      </c>
      <c r="D76" s="43" t="s">
        <v>62</v>
      </c>
      <c r="E76" s="99" t="s">
        <v>48</v>
      </c>
      <c r="F76" s="71" t="s">
        <v>49</v>
      </c>
      <c r="G76" s="48">
        <v>30</v>
      </c>
      <c r="H76" s="48"/>
      <c r="I76" s="48"/>
      <c r="J76" s="48"/>
      <c r="K76" s="48">
        <v>1000</v>
      </c>
      <c r="L76" s="28"/>
    </row>
    <row r="77" spans="1:12" s="30" customFormat="1" ht="33" customHeight="1">
      <c r="A77" s="36">
        <f t="shared" si="1"/>
        <v>69</v>
      </c>
      <c r="B77" s="51" t="s">
        <v>25</v>
      </c>
      <c r="C77" s="71" t="s">
        <v>47</v>
      </c>
      <c r="D77" s="43" t="s">
        <v>62</v>
      </c>
      <c r="E77" s="99" t="s">
        <v>48</v>
      </c>
      <c r="F77" s="71" t="s">
        <v>49</v>
      </c>
      <c r="G77" s="53">
        <v>30</v>
      </c>
      <c r="H77" s="53"/>
      <c r="I77" s="53"/>
      <c r="J77" s="53"/>
      <c r="K77" s="53">
        <v>350</v>
      </c>
      <c r="L77" s="41"/>
    </row>
    <row r="78" spans="1:12" s="8" customFormat="1" ht="28.5" customHeight="1">
      <c r="A78" s="36">
        <f t="shared" si="1"/>
        <v>70</v>
      </c>
      <c r="B78" s="42" t="s">
        <v>16</v>
      </c>
      <c r="C78" s="132" t="s">
        <v>50</v>
      </c>
      <c r="D78" s="43" t="s">
        <v>62</v>
      </c>
      <c r="E78" s="141" t="s">
        <v>51</v>
      </c>
      <c r="F78" s="104" t="s">
        <v>52</v>
      </c>
      <c r="G78" s="44">
        <v>14</v>
      </c>
      <c r="H78" s="54"/>
      <c r="I78" s="54"/>
      <c r="J78" s="54"/>
      <c r="K78" s="44">
        <v>30650</v>
      </c>
      <c r="L78" s="41"/>
    </row>
    <row r="79" spans="1:12" s="8" customFormat="1" ht="31.5" customHeight="1">
      <c r="A79" s="36">
        <f t="shared" si="1"/>
        <v>71</v>
      </c>
      <c r="B79" s="42" t="s">
        <v>42</v>
      </c>
      <c r="C79" s="132" t="s">
        <v>50</v>
      </c>
      <c r="D79" s="43" t="s">
        <v>62</v>
      </c>
      <c r="E79" s="141" t="s">
        <v>51</v>
      </c>
      <c r="F79" s="104" t="s">
        <v>52</v>
      </c>
      <c r="G79" s="44">
        <v>14</v>
      </c>
      <c r="H79" s="44"/>
      <c r="I79" s="44"/>
      <c r="J79" s="44"/>
      <c r="K79" s="44">
        <v>3700</v>
      </c>
      <c r="L79" s="41"/>
    </row>
    <row r="80" spans="1:12" s="8" customFormat="1" ht="19.5" customHeight="1">
      <c r="A80" s="36">
        <f t="shared" si="1"/>
        <v>72</v>
      </c>
      <c r="B80" s="42" t="s">
        <v>21</v>
      </c>
      <c r="C80" s="132" t="s">
        <v>50</v>
      </c>
      <c r="D80" s="43" t="s">
        <v>62</v>
      </c>
      <c r="E80" s="141" t="s">
        <v>51</v>
      </c>
      <c r="F80" s="149" t="s">
        <v>52</v>
      </c>
      <c r="G80" s="46">
        <v>14</v>
      </c>
      <c r="H80" s="46"/>
      <c r="I80" s="46"/>
      <c r="J80" s="46"/>
      <c r="K80" s="46">
        <v>1500</v>
      </c>
      <c r="L80" s="41"/>
    </row>
    <row r="81" spans="1:12" s="8" customFormat="1" ht="21.75" customHeight="1">
      <c r="A81" s="36">
        <f t="shared" si="1"/>
        <v>73</v>
      </c>
      <c r="B81" s="42" t="s">
        <v>31</v>
      </c>
      <c r="C81" s="132" t="s">
        <v>50</v>
      </c>
      <c r="D81" s="43" t="s">
        <v>62</v>
      </c>
      <c r="E81" s="141" t="s">
        <v>51</v>
      </c>
      <c r="F81" s="149" t="s">
        <v>52</v>
      </c>
      <c r="G81" s="46">
        <v>14</v>
      </c>
      <c r="H81" s="46"/>
      <c r="I81" s="46"/>
      <c r="J81" s="46"/>
      <c r="K81" s="46">
        <v>200</v>
      </c>
      <c r="L81" s="41"/>
    </row>
    <row r="82" spans="1:12" s="8" customFormat="1" ht="24" customHeight="1">
      <c r="A82" s="36">
        <f t="shared" si="1"/>
        <v>74</v>
      </c>
      <c r="B82" s="42" t="s">
        <v>38</v>
      </c>
      <c r="C82" s="132" t="s">
        <v>50</v>
      </c>
      <c r="D82" s="43" t="s">
        <v>62</v>
      </c>
      <c r="E82" s="141" t="s">
        <v>51</v>
      </c>
      <c r="F82" s="149" t="s">
        <v>52</v>
      </c>
      <c r="G82" s="46">
        <v>14</v>
      </c>
      <c r="H82" s="46"/>
      <c r="I82" s="46"/>
      <c r="J82" s="46"/>
      <c r="K82" s="46">
        <v>405</v>
      </c>
      <c r="L82" s="41"/>
    </row>
    <row r="83" spans="1:12" s="8" customFormat="1" ht="24" customHeight="1">
      <c r="A83" s="36">
        <f t="shared" si="1"/>
        <v>75</v>
      </c>
      <c r="B83" s="51" t="s">
        <v>32</v>
      </c>
      <c r="C83" s="132" t="s">
        <v>50</v>
      </c>
      <c r="D83" s="43" t="s">
        <v>62</v>
      </c>
      <c r="E83" s="122" t="s">
        <v>51</v>
      </c>
      <c r="F83" s="149" t="s">
        <v>52</v>
      </c>
      <c r="G83" s="46">
        <v>14</v>
      </c>
      <c r="H83" s="46"/>
      <c r="I83" s="46"/>
      <c r="J83" s="46"/>
      <c r="K83" s="46">
        <v>1020</v>
      </c>
      <c r="L83" s="41"/>
    </row>
    <row r="84" spans="1:12" s="8" customFormat="1" ht="24" customHeight="1">
      <c r="A84" s="36">
        <f t="shared" si="1"/>
        <v>76</v>
      </c>
      <c r="B84" s="42" t="s">
        <v>33</v>
      </c>
      <c r="C84" s="43" t="s">
        <v>50</v>
      </c>
      <c r="D84" s="43" t="s">
        <v>62</v>
      </c>
      <c r="E84" s="122" t="s">
        <v>51</v>
      </c>
      <c r="F84" s="45" t="s">
        <v>52</v>
      </c>
      <c r="G84" s="46">
        <v>14</v>
      </c>
      <c r="H84" s="46"/>
      <c r="I84" s="46"/>
      <c r="J84" s="46"/>
      <c r="K84" s="46">
        <v>37600</v>
      </c>
      <c r="L84" s="41"/>
    </row>
    <row r="85" spans="1:12" s="8" customFormat="1" ht="24" customHeight="1">
      <c r="A85" s="36">
        <f t="shared" si="1"/>
        <v>77</v>
      </c>
      <c r="B85" s="42" t="s">
        <v>53</v>
      </c>
      <c r="C85" s="132" t="s">
        <v>50</v>
      </c>
      <c r="D85" s="43" t="s">
        <v>62</v>
      </c>
      <c r="E85" s="141" t="s">
        <v>51</v>
      </c>
      <c r="F85" s="149" t="s">
        <v>52</v>
      </c>
      <c r="G85" s="79">
        <v>14</v>
      </c>
      <c r="H85" s="79" t="s">
        <v>298</v>
      </c>
      <c r="I85" s="79"/>
      <c r="J85" s="79"/>
      <c r="K85" s="79">
        <v>1400</v>
      </c>
      <c r="L85" s="26"/>
    </row>
    <row r="86" spans="1:12" s="8" customFormat="1" ht="24" customHeight="1">
      <c r="A86" s="36">
        <f t="shared" si="1"/>
        <v>78</v>
      </c>
      <c r="B86" s="69" t="s">
        <v>268</v>
      </c>
      <c r="C86" s="69" t="s">
        <v>50</v>
      </c>
      <c r="D86" s="43" t="s">
        <v>62</v>
      </c>
      <c r="E86" s="69" t="s">
        <v>51</v>
      </c>
      <c r="F86" s="70" t="s">
        <v>52</v>
      </c>
      <c r="G86" s="46">
        <v>14</v>
      </c>
      <c r="H86" s="46"/>
      <c r="I86" s="46"/>
      <c r="J86" s="46"/>
      <c r="K86" s="46">
        <v>250</v>
      </c>
      <c r="L86" s="26"/>
    </row>
    <row r="87" spans="1:12" s="8" customFormat="1" ht="24" customHeight="1">
      <c r="A87" s="36">
        <f t="shared" si="1"/>
        <v>79</v>
      </c>
      <c r="B87" s="61" t="s">
        <v>16</v>
      </c>
      <c r="C87" s="71" t="s">
        <v>102</v>
      </c>
      <c r="D87" s="71" t="s">
        <v>108</v>
      </c>
      <c r="E87" s="99" t="s">
        <v>103</v>
      </c>
      <c r="F87" s="71" t="s">
        <v>104</v>
      </c>
      <c r="G87" s="62" t="s">
        <v>105</v>
      </c>
      <c r="H87" s="62" t="s">
        <v>106</v>
      </c>
      <c r="I87" s="62" t="s">
        <v>107</v>
      </c>
      <c r="J87" s="62"/>
      <c r="K87" s="62">
        <v>1000</v>
      </c>
      <c r="L87" s="26"/>
    </row>
    <row r="88" spans="1:12" s="8" customFormat="1" ht="24" customHeight="1">
      <c r="A88" s="36">
        <f t="shared" si="1"/>
        <v>80</v>
      </c>
      <c r="B88" s="61" t="s">
        <v>25</v>
      </c>
      <c r="C88" s="71" t="s">
        <v>102</v>
      </c>
      <c r="D88" s="71" t="s">
        <v>108</v>
      </c>
      <c r="E88" s="99" t="s">
        <v>103</v>
      </c>
      <c r="F88" s="71" t="s">
        <v>104</v>
      </c>
      <c r="G88" s="62" t="s">
        <v>105</v>
      </c>
      <c r="H88" s="62" t="s">
        <v>106</v>
      </c>
      <c r="I88" s="62" t="s">
        <v>107</v>
      </c>
      <c r="J88" s="62"/>
      <c r="K88" s="62">
        <v>300</v>
      </c>
      <c r="L88" s="26"/>
    </row>
    <row r="89" spans="1:11" s="8" customFormat="1" ht="24" customHeight="1">
      <c r="A89" s="36">
        <f t="shared" si="1"/>
        <v>81</v>
      </c>
      <c r="B89" s="61" t="s">
        <v>21</v>
      </c>
      <c r="C89" s="71" t="s">
        <v>102</v>
      </c>
      <c r="D89" s="71" t="s">
        <v>108</v>
      </c>
      <c r="E89" s="99" t="s">
        <v>103</v>
      </c>
      <c r="F89" s="71" t="s">
        <v>104</v>
      </c>
      <c r="G89" s="62" t="s">
        <v>105</v>
      </c>
      <c r="H89" s="62" t="s">
        <v>106</v>
      </c>
      <c r="I89" s="62" t="s">
        <v>107</v>
      </c>
      <c r="J89" s="64"/>
      <c r="K89" s="62">
        <v>1000</v>
      </c>
    </row>
    <row r="90" spans="1:11" s="8" customFormat="1" ht="24" customHeight="1">
      <c r="A90" s="36">
        <f t="shared" si="1"/>
        <v>82</v>
      </c>
      <c r="B90" s="61" t="s">
        <v>31</v>
      </c>
      <c r="C90" s="71" t="s">
        <v>102</v>
      </c>
      <c r="D90" s="71" t="s">
        <v>108</v>
      </c>
      <c r="E90" s="99" t="s">
        <v>103</v>
      </c>
      <c r="F90" s="71" t="s">
        <v>104</v>
      </c>
      <c r="G90" s="62" t="s">
        <v>105</v>
      </c>
      <c r="H90" s="106" t="s">
        <v>106</v>
      </c>
      <c r="I90" s="107" t="s">
        <v>107</v>
      </c>
      <c r="J90" s="64"/>
      <c r="K90" s="62">
        <v>400</v>
      </c>
    </row>
    <row r="91" spans="1:11" s="8" customFormat="1" ht="24" customHeight="1">
      <c r="A91" s="36">
        <f t="shared" si="1"/>
        <v>83</v>
      </c>
      <c r="B91" s="61" t="s">
        <v>32</v>
      </c>
      <c r="C91" s="71" t="s">
        <v>102</v>
      </c>
      <c r="D91" s="71" t="s">
        <v>108</v>
      </c>
      <c r="E91" s="99" t="s">
        <v>103</v>
      </c>
      <c r="F91" s="71" t="s">
        <v>104</v>
      </c>
      <c r="G91" s="62" t="s">
        <v>105</v>
      </c>
      <c r="H91" s="62" t="s">
        <v>106</v>
      </c>
      <c r="I91" s="62" t="s">
        <v>107</v>
      </c>
      <c r="J91" s="62"/>
      <c r="K91" s="62">
        <v>200</v>
      </c>
    </row>
    <row r="92" spans="1:11" s="8" customFormat="1" ht="24" customHeight="1">
      <c r="A92" s="36">
        <f t="shared" si="1"/>
        <v>84</v>
      </c>
      <c r="B92" s="42" t="s">
        <v>25</v>
      </c>
      <c r="C92" s="43" t="s">
        <v>109</v>
      </c>
      <c r="D92" s="43" t="s">
        <v>113</v>
      </c>
      <c r="E92" s="122" t="s">
        <v>110</v>
      </c>
      <c r="F92" s="43" t="s">
        <v>111</v>
      </c>
      <c r="G92" s="44">
        <v>14</v>
      </c>
      <c r="H92" s="44">
        <v>14</v>
      </c>
      <c r="I92" s="44"/>
      <c r="J92" s="44"/>
      <c r="K92" s="44" t="s">
        <v>112</v>
      </c>
    </row>
    <row r="93" spans="1:11" s="8" customFormat="1" ht="24" customHeight="1">
      <c r="A93" s="36">
        <f t="shared" si="1"/>
        <v>85</v>
      </c>
      <c r="B93" s="42" t="s">
        <v>42</v>
      </c>
      <c r="C93" s="43" t="s">
        <v>109</v>
      </c>
      <c r="D93" s="43" t="s">
        <v>113</v>
      </c>
      <c r="E93" s="122" t="s">
        <v>110</v>
      </c>
      <c r="F93" s="43" t="s">
        <v>111</v>
      </c>
      <c r="G93" s="44">
        <v>14</v>
      </c>
      <c r="H93" s="44">
        <v>14</v>
      </c>
      <c r="I93" s="46"/>
      <c r="J93" s="46"/>
      <c r="K93" s="44" t="s">
        <v>112</v>
      </c>
    </row>
    <row r="94" spans="1:11" s="8" customFormat="1" ht="24" customHeight="1">
      <c r="A94" s="34">
        <f t="shared" si="1"/>
        <v>86</v>
      </c>
      <c r="B94" s="42" t="s">
        <v>31</v>
      </c>
      <c r="C94" s="43" t="s">
        <v>109</v>
      </c>
      <c r="D94" s="43" t="s">
        <v>113</v>
      </c>
      <c r="E94" s="122" t="s">
        <v>110</v>
      </c>
      <c r="F94" s="43" t="s">
        <v>111</v>
      </c>
      <c r="G94" s="44">
        <v>14</v>
      </c>
      <c r="H94" s="44">
        <v>14</v>
      </c>
      <c r="I94" s="44"/>
      <c r="J94" s="49"/>
      <c r="K94" s="44" t="s">
        <v>112</v>
      </c>
    </row>
    <row r="95" spans="1:11" s="8" customFormat="1" ht="24" customHeight="1">
      <c r="A95" s="34">
        <f t="shared" si="1"/>
        <v>87</v>
      </c>
      <c r="B95" s="42" t="s">
        <v>38</v>
      </c>
      <c r="C95" s="43" t="s">
        <v>109</v>
      </c>
      <c r="D95" s="43" t="s">
        <v>113</v>
      </c>
      <c r="E95" s="122" t="s">
        <v>110</v>
      </c>
      <c r="F95" s="43" t="s">
        <v>111</v>
      </c>
      <c r="G95" s="44">
        <v>14</v>
      </c>
      <c r="H95" s="44">
        <v>14</v>
      </c>
      <c r="I95" s="44"/>
      <c r="J95" s="44"/>
      <c r="K95" s="44" t="s">
        <v>112</v>
      </c>
    </row>
    <row r="96" spans="1:11" s="8" customFormat="1" ht="24" customHeight="1">
      <c r="A96" s="34">
        <f t="shared" si="1"/>
        <v>88</v>
      </c>
      <c r="B96" s="82" t="s">
        <v>21</v>
      </c>
      <c r="C96" s="82" t="s">
        <v>114</v>
      </c>
      <c r="D96" s="132" t="s">
        <v>116</v>
      </c>
      <c r="E96" s="141" t="s">
        <v>115</v>
      </c>
      <c r="F96" s="132" t="s">
        <v>117</v>
      </c>
      <c r="G96" s="79">
        <v>30</v>
      </c>
      <c r="H96" s="169">
        <v>14</v>
      </c>
      <c r="I96" s="169"/>
      <c r="J96" s="169"/>
      <c r="K96" s="176" t="s">
        <v>299</v>
      </c>
    </row>
    <row r="97" spans="1:11" s="8" customFormat="1" ht="24" customHeight="1">
      <c r="A97" s="34">
        <f t="shared" si="1"/>
        <v>89</v>
      </c>
      <c r="B97" s="61" t="s">
        <v>16</v>
      </c>
      <c r="C97" s="39" t="s">
        <v>118</v>
      </c>
      <c r="D97" s="39" t="s">
        <v>134</v>
      </c>
      <c r="E97" s="99" t="s">
        <v>119</v>
      </c>
      <c r="F97" s="39" t="s">
        <v>120</v>
      </c>
      <c r="G97" s="62" t="s">
        <v>121</v>
      </c>
      <c r="H97" s="62">
        <v>13</v>
      </c>
      <c r="I97" s="62" t="s">
        <v>121</v>
      </c>
      <c r="J97" s="62" t="s">
        <v>121</v>
      </c>
      <c r="K97" s="62" t="s">
        <v>121</v>
      </c>
    </row>
    <row r="98" spans="1:11" s="8" customFormat="1" ht="24" customHeight="1">
      <c r="A98" s="34">
        <f t="shared" si="1"/>
        <v>90</v>
      </c>
      <c r="B98" s="61" t="s">
        <v>16</v>
      </c>
      <c r="C98" s="99" t="s">
        <v>122</v>
      </c>
      <c r="D98" s="39" t="s">
        <v>134</v>
      </c>
      <c r="E98" s="125" t="s">
        <v>123</v>
      </c>
      <c r="F98" s="39" t="s">
        <v>124</v>
      </c>
      <c r="G98" s="62" t="s">
        <v>121</v>
      </c>
      <c r="H98" s="62">
        <v>14.5</v>
      </c>
      <c r="I98" s="62" t="s">
        <v>121</v>
      </c>
      <c r="J98" s="62" t="s">
        <v>121</v>
      </c>
      <c r="K98" s="62" t="s">
        <v>121</v>
      </c>
    </row>
    <row r="99" spans="1:11" s="8" customFormat="1" ht="24" customHeight="1">
      <c r="A99" s="34">
        <f t="shared" si="1"/>
        <v>91</v>
      </c>
      <c r="B99" s="61" t="s">
        <v>16</v>
      </c>
      <c r="C99" s="39" t="s">
        <v>125</v>
      </c>
      <c r="D99" s="39" t="s">
        <v>134</v>
      </c>
      <c r="E99" s="99" t="s">
        <v>126</v>
      </c>
      <c r="F99" s="39" t="s">
        <v>127</v>
      </c>
      <c r="G99" s="62" t="s">
        <v>121</v>
      </c>
      <c r="H99" s="62">
        <v>13</v>
      </c>
      <c r="I99" s="62" t="s">
        <v>121</v>
      </c>
      <c r="J99" s="62" t="s">
        <v>121</v>
      </c>
      <c r="K99" s="62" t="s">
        <v>121</v>
      </c>
    </row>
    <row r="100" spans="1:11" s="8" customFormat="1" ht="24.75" customHeight="1">
      <c r="A100" s="34">
        <f t="shared" si="1"/>
        <v>92</v>
      </c>
      <c r="B100" s="61" t="s">
        <v>16</v>
      </c>
      <c r="C100" s="39" t="s">
        <v>128</v>
      </c>
      <c r="D100" s="39" t="s">
        <v>134</v>
      </c>
      <c r="E100" s="99" t="s">
        <v>129</v>
      </c>
      <c r="F100" s="39" t="s">
        <v>130</v>
      </c>
      <c r="G100" s="62" t="s">
        <v>121</v>
      </c>
      <c r="H100" s="62">
        <v>13</v>
      </c>
      <c r="I100" s="62" t="s">
        <v>121</v>
      </c>
      <c r="J100" s="62" t="s">
        <v>121</v>
      </c>
      <c r="K100" s="62" t="s">
        <v>121</v>
      </c>
    </row>
    <row r="101" spans="1:11" s="8" customFormat="1" ht="24.75" customHeight="1">
      <c r="A101" s="34">
        <f t="shared" si="1"/>
        <v>93</v>
      </c>
      <c r="B101" s="61" t="s">
        <v>16</v>
      </c>
      <c r="C101" s="39" t="s">
        <v>131</v>
      </c>
      <c r="D101" s="39" t="s">
        <v>134</v>
      </c>
      <c r="E101" s="99" t="s">
        <v>132</v>
      </c>
      <c r="F101" s="39" t="s">
        <v>133</v>
      </c>
      <c r="G101" s="62" t="s">
        <v>121</v>
      </c>
      <c r="H101" s="62"/>
      <c r="I101" s="62" t="s">
        <v>121</v>
      </c>
      <c r="J101" s="62" t="s">
        <v>121</v>
      </c>
      <c r="K101" s="62" t="s">
        <v>121</v>
      </c>
    </row>
    <row r="102" spans="1:11" s="8" customFormat="1" ht="24.75" customHeight="1">
      <c r="A102" s="34">
        <f t="shared" si="1"/>
        <v>94</v>
      </c>
      <c r="B102" s="61" t="s">
        <v>25</v>
      </c>
      <c r="C102" s="39" t="s">
        <v>118</v>
      </c>
      <c r="D102" s="39" t="s">
        <v>134</v>
      </c>
      <c r="E102" s="99" t="s">
        <v>119</v>
      </c>
      <c r="F102" s="39" t="s">
        <v>120</v>
      </c>
      <c r="G102" s="62" t="s">
        <v>121</v>
      </c>
      <c r="H102" s="62">
        <v>15</v>
      </c>
      <c r="I102" s="62" t="s">
        <v>121</v>
      </c>
      <c r="J102" s="62" t="s">
        <v>121</v>
      </c>
      <c r="K102" s="62" t="s">
        <v>121</v>
      </c>
    </row>
    <row r="103" spans="1:11" s="8" customFormat="1" ht="24.75" customHeight="1">
      <c r="A103" s="34">
        <f t="shared" si="1"/>
        <v>95</v>
      </c>
      <c r="B103" s="61" t="s">
        <v>25</v>
      </c>
      <c r="C103" s="99" t="s">
        <v>122</v>
      </c>
      <c r="D103" s="39" t="s">
        <v>134</v>
      </c>
      <c r="E103" s="125" t="s">
        <v>123</v>
      </c>
      <c r="F103" s="39" t="s">
        <v>124</v>
      </c>
      <c r="G103" s="62" t="s">
        <v>121</v>
      </c>
      <c r="H103" s="62">
        <v>15</v>
      </c>
      <c r="I103" s="62" t="s">
        <v>121</v>
      </c>
      <c r="J103" s="62" t="s">
        <v>121</v>
      </c>
      <c r="K103" s="62" t="s">
        <v>121</v>
      </c>
    </row>
    <row r="104" spans="1:11" s="8" customFormat="1" ht="24.75" customHeight="1">
      <c r="A104" s="34">
        <f t="shared" si="1"/>
        <v>96</v>
      </c>
      <c r="B104" s="61" t="s">
        <v>25</v>
      </c>
      <c r="C104" s="39" t="s">
        <v>125</v>
      </c>
      <c r="D104" s="39" t="s">
        <v>134</v>
      </c>
      <c r="E104" s="99" t="s">
        <v>126</v>
      </c>
      <c r="F104" s="39" t="s">
        <v>127</v>
      </c>
      <c r="G104" s="62" t="s">
        <v>121</v>
      </c>
      <c r="H104" s="62">
        <v>15</v>
      </c>
      <c r="I104" s="62" t="s">
        <v>121</v>
      </c>
      <c r="J104" s="62" t="s">
        <v>121</v>
      </c>
      <c r="K104" s="62" t="s">
        <v>121</v>
      </c>
    </row>
    <row r="105" spans="1:11" s="8" customFormat="1" ht="24.75" customHeight="1">
      <c r="A105" s="34">
        <f t="shared" si="1"/>
        <v>97</v>
      </c>
      <c r="B105" s="61" t="s">
        <v>25</v>
      </c>
      <c r="C105" s="39" t="s">
        <v>128</v>
      </c>
      <c r="D105" s="39" t="s">
        <v>134</v>
      </c>
      <c r="E105" s="99" t="s">
        <v>129</v>
      </c>
      <c r="F105" s="39" t="s">
        <v>130</v>
      </c>
      <c r="G105" s="62" t="s">
        <v>121</v>
      </c>
      <c r="H105" s="62">
        <v>15</v>
      </c>
      <c r="I105" s="62" t="s">
        <v>121</v>
      </c>
      <c r="J105" s="62" t="s">
        <v>121</v>
      </c>
      <c r="K105" s="62" t="s">
        <v>121</v>
      </c>
    </row>
    <row r="106" spans="1:11" s="8" customFormat="1" ht="24.75" customHeight="1">
      <c r="A106" s="34">
        <f t="shared" si="1"/>
        <v>98</v>
      </c>
      <c r="B106" s="61" t="s">
        <v>25</v>
      </c>
      <c r="C106" s="39" t="s">
        <v>131</v>
      </c>
      <c r="D106" s="39" t="s">
        <v>134</v>
      </c>
      <c r="E106" s="99" t="s">
        <v>132</v>
      </c>
      <c r="F106" s="39" t="s">
        <v>133</v>
      </c>
      <c r="G106" s="62" t="s">
        <v>121</v>
      </c>
      <c r="H106" s="62"/>
      <c r="I106" s="62" t="s">
        <v>121</v>
      </c>
      <c r="J106" s="62" t="s">
        <v>121</v>
      </c>
      <c r="K106" s="62" t="s">
        <v>121</v>
      </c>
    </row>
    <row r="107" spans="1:11" s="8" customFormat="1" ht="24.75" customHeight="1">
      <c r="A107" s="34">
        <f t="shared" si="1"/>
        <v>99</v>
      </c>
      <c r="B107" s="61" t="s">
        <v>42</v>
      </c>
      <c r="C107" s="39" t="s">
        <v>118</v>
      </c>
      <c r="D107" s="39" t="s">
        <v>134</v>
      </c>
      <c r="E107" s="99" t="s">
        <v>119</v>
      </c>
      <c r="F107" s="39" t="s">
        <v>120</v>
      </c>
      <c r="G107" s="62">
        <v>30</v>
      </c>
      <c r="H107" s="62">
        <v>14</v>
      </c>
      <c r="I107" s="62">
        <v>6</v>
      </c>
      <c r="J107" s="62" t="s">
        <v>121</v>
      </c>
      <c r="K107" s="62" t="s">
        <v>121</v>
      </c>
    </row>
    <row r="108" spans="1:11" s="8" customFormat="1" ht="24.75" customHeight="1">
      <c r="A108" s="34">
        <f t="shared" si="1"/>
        <v>100</v>
      </c>
      <c r="B108" s="61" t="s">
        <v>42</v>
      </c>
      <c r="C108" s="99" t="s">
        <v>122</v>
      </c>
      <c r="D108" s="39" t="s">
        <v>134</v>
      </c>
      <c r="E108" s="125" t="s">
        <v>123</v>
      </c>
      <c r="F108" s="39" t="s">
        <v>124</v>
      </c>
      <c r="G108" s="40">
        <v>14</v>
      </c>
      <c r="H108" s="40">
        <v>14.5</v>
      </c>
      <c r="I108" s="40">
        <v>6</v>
      </c>
      <c r="J108" s="62" t="s">
        <v>121</v>
      </c>
      <c r="K108" s="62" t="s">
        <v>121</v>
      </c>
    </row>
    <row r="109" spans="1:11" s="8" customFormat="1" ht="24.75" customHeight="1">
      <c r="A109" s="34">
        <f t="shared" si="1"/>
        <v>101</v>
      </c>
      <c r="B109" s="61" t="s">
        <v>42</v>
      </c>
      <c r="C109" s="39" t="s">
        <v>125</v>
      </c>
      <c r="D109" s="39" t="s">
        <v>134</v>
      </c>
      <c r="E109" s="99" t="s">
        <v>126</v>
      </c>
      <c r="F109" s="39" t="s">
        <v>127</v>
      </c>
      <c r="G109" s="62">
        <v>30</v>
      </c>
      <c r="H109" s="64">
        <v>13.6</v>
      </c>
      <c r="I109" s="64">
        <v>6</v>
      </c>
      <c r="J109" s="62" t="s">
        <v>121</v>
      </c>
      <c r="K109" s="62"/>
    </row>
    <row r="110" spans="1:11" s="8" customFormat="1" ht="24.75" customHeight="1">
      <c r="A110" s="34">
        <f t="shared" si="1"/>
        <v>102</v>
      </c>
      <c r="B110" s="61" t="s">
        <v>42</v>
      </c>
      <c r="C110" s="39" t="s">
        <v>128</v>
      </c>
      <c r="D110" s="39" t="s">
        <v>134</v>
      </c>
      <c r="E110" s="99" t="s">
        <v>129</v>
      </c>
      <c r="F110" s="39" t="s">
        <v>130</v>
      </c>
      <c r="G110" s="62" t="s">
        <v>121</v>
      </c>
      <c r="H110" s="62">
        <v>14</v>
      </c>
      <c r="I110" s="65">
        <v>6</v>
      </c>
      <c r="J110" s="62" t="s">
        <v>121</v>
      </c>
      <c r="K110" s="62"/>
    </row>
    <row r="111" spans="1:11" s="8" customFormat="1" ht="24.75" customHeight="1">
      <c r="A111" s="34">
        <f t="shared" si="1"/>
        <v>103</v>
      </c>
      <c r="B111" s="61" t="s">
        <v>42</v>
      </c>
      <c r="C111" s="39" t="s">
        <v>131</v>
      </c>
      <c r="D111" s="39" t="s">
        <v>134</v>
      </c>
      <c r="E111" s="99" t="s">
        <v>132</v>
      </c>
      <c r="F111" s="39" t="s">
        <v>133</v>
      </c>
      <c r="G111" s="62" t="s">
        <v>121</v>
      </c>
      <c r="H111" s="62" t="s">
        <v>121</v>
      </c>
      <c r="I111" s="62" t="s">
        <v>121</v>
      </c>
      <c r="J111" s="62" t="s">
        <v>121</v>
      </c>
      <c r="K111" s="62" t="s">
        <v>121</v>
      </c>
    </row>
    <row r="112" spans="1:11" s="8" customFormat="1" ht="24.75" customHeight="1">
      <c r="A112" s="34">
        <f t="shared" si="1"/>
        <v>104</v>
      </c>
      <c r="B112" s="61" t="s">
        <v>21</v>
      </c>
      <c r="C112" s="99" t="s">
        <v>122</v>
      </c>
      <c r="D112" s="39" t="s">
        <v>134</v>
      </c>
      <c r="E112" s="125" t="s">
        <v>123</v>
      </c>
      <c r="F112" s="39" t="s">
        <v>124</v>
      </c>
      <c r="G112" s="62" t="s">
        <v>121</v>
      </c>
      <c r="H112" s="62" t="s">
        <v>121</v>
      </c>
      <c r="I112" s="62" t="s">
        <v>121</v>
      </c>
      <c r="J112" s="62" t="s">
        <v>121</v>
      </c>
      <c r="K112" s="62" t="s">
        <v>121</v>
      </c>
    </row>
    <row r="113" spans="1:11" s="8" customFormat="1" ht="24.75" customHeight="1">
      <c r="A113" s="34">
        <f t="shared" si="1"/>
        <v>105</v>
      </c>
      <c r="B113" s="61" t="s">
        <v>21</v>
      </c>
      <c r="C113" s="39" t="s">
        <v>125</v>
      </c>
      <c r="D113" s="39" t="s">
        <v>134</v>
      </c>
      <c r="E113" s="99" t="s">
        <v>126</v>
      </c>
      <c r="F113" s="39" t="s">
        <v>127</v>
      </c>
      <c r="G113" s="62" t="s">
        <v>121</v>
      </c>
      <c r="H113" s="62" t="s">
        <v>121</v>
      </c>
      <c r="I113" s="62" t="s">
        <v>121</v>
      </c>
      <c r="J113" s="62" t="s">
        <v>121</v>
      </c>
      <c r="K113" s="62" t="s">
        <v>121</v>
      </c>
    </row>
    <row r="114" spans="1:11" s="8" customFormat="1" ht="24.75" customHeight="1">
      <c r="A114" s="34">
        <f t="shared" si="1"/>
        <v>106</v>
      </c>
      <c r="B114" s="61" t="s">
        <v>21</v>
      </c>
      <c r="C114" s="39" t="s">
        <v>131</v>
      </c>
      <c r="D114" s="39" t="s">
        <v>134</v>
      </c>
      <c r="E114" s="99" t="s">
        <v>132</v>
      </c>
      <c r="F114" s="39" t="s">
        <v>133</v>
      </c>
      <c r="G114" s="62" t="s">
        <v>121</v>
      </c>
      <c r="H114" s="62" t="s">
        <v>121</v>
      </c>
      <c r="I114" s="62" t="s">
        <v>121</v>
      </c>
      <c r="J114" s="62" t="s">
        <v>121</v>
      </c>
      <c r="K114" s="62" t="s">
        <v>121</v>
      </c>
    </row>
    <row r="115" spans="1:11" s="8" customFormat="1" ht="24.75" customHeight="1">
      <c r="A115" s="34">
        <f t="shared" si="1"/>
        <v>107</v>
      </c>
      <c r="B115" s="61" t="s">
        <v>21</v>
      </c>
      <c r="C115" s="39" t="s">
        <v>118</v>
      </c>
      <c r="D115" s="39" t="s">
        <v>134</v>
      </c>
      <c r="E115" s="99" t="s">
        <v>119</v>
      </c>
      <c r="F115" s="39" t="s">
        <v>120</v>
      </c>
      <c r="G115" s="62"/>
      <c r="H115" s="62"/>
      <c r="I115" s="62"/>
      <c r="J115" s="62"/>
      <c r="K115" s="62"/>
    </row>
    <row r="116" spans="1:11" s="8" customFormat="1" ht="24.75" customHeight="1">
      <c r="A116" s="34">
        <f t="shared" si="1"/>
        <v>108</v>
      </c>
      <c r="B116" s="61" t="s">
        <v>21</v>
      </c>
      <c r="C116" s="39" t="s">
        <v>128</v>
      </c>
      <c r="D116" s="39" t="s">
        <v>134</v>
      </c>
      <c r="E116" s="99" t="s">
        <v>129</v>
      </c>
      <c r="F116" s="39" t="s">
        <v>130</v>
      </c>
      <c r="G116" s="62" t="s">
        <v>121</v>
      </c>
      <c r="H116" s="62" t="s">
        <v>121</v>
      </c>
      <c r="I116" s="62" t="s">
        <v>121</v>
      </c>
      <c r="J116" s="62" t="s">
        <v>121</v>
      </c>
      <c r="K116" s="62" t="s">
        <v>121</v>
      </c>
    </row>
    <row r="117" spans="1:11" s="8" customFormat="1" ht="24.75" customHeight="1">
      <c r="A117" s="34">
        <f t="shared" si="1"/>
        <v>109</v>
      </c>
      <c r="B117" s="61" t="s">
        <v>31</v>
      </c>
      <c r="C117" s="39" t="s">
        <v>128</v>
      </c>
      <c r="D117" s="39" t="s">
        <v>134</v>
      </c>
      <c r="E117" s="99" t="s">
        <v>129</v>
      </c>
      <c r="F117" s="39" t="s">
        <v>130</v>
      </c>
      <c r="G117" s="62" t="s">
        <v>121</v>
      </c>
      <c r="H117" s="62" t="s">
        <v>121</v>
      </c>
      <c r="I117" s="62" t="s">
        <v>121</v>
      </c>
      <c r="J117" s="62" t="s">
        <v>121</v>
      </c>
      <c r="K117" s="62" t="s">
        <v>121</v>
      </c>
    </row>
    <row r="118" spans="1:11" s="8" customFormat="1" ht="24.75" customHeight="1">
      <c r="A118" s="34">
        <f t="shared" si="1"/>
        <v>110</v>
      </c>
      <c r="B118" s="61" t="s">
        <v>31</v>
      </c>
      <c r="C118" s="39" t="s">
        <v>131</v>
      </c>
      <c r="D118" s="39" t="s">
        <v>134</v>
      </c>
      <c r="E118" s="99" t="s">
        <v>132</v>
      </c>
      <c r="F118" s="39" t="s">
        <v>133</v>
      </c>
      <c r="G118" s="62" t="s">
        <v>121</v>
      </c>
      <c r="H118" s="62" t="s">
        <v>121</v>
      </c>
      <c r="I118" s="62" t="s">
        <v>121</v>
      </c>
      <c r="J118" s="62" t="s">
        <v>121</v>
      </c>
      <c r="K118" s="62" t="s">
        <v>121</v>
      </c>
    </row>
    <row r="119" spans="1:11" s="8" customFormat="1" ht="21.75" customHeight="1">
      <c r="A119" s="34">
        <f t="shared" si="1"/>
        <v>111</v>
      </c>
      <c r="B119" s="61" t="s">
        <v>31</v>
      </c>
      <c r="C119" s="99" t="s">
        <v>122</v>
      </c>
      <c r="D119" s="39" t="s">
        <v>134</v>
      </c>
      <c r="E119" s="125" t="s">
        <v>123</v>
      </c>
      <c r="F119" s="39" t="s">
        <v>124</v>
      </c>
      <c r="G119" s="62"/>
      <c r="H119" s="62"/>
      <c r="I119" s="62"/>
      <c r="J119" s="62"/>
      <c r="K119" s="62"/>
    </row>
    <row r="120" spans="1:11" s="8" customFormat="1" ht="21.75" customHeight="1">
      <c r="A120" s="34">
        <f t="shared" si="1"/>
        <v>112</v>
      </c>
      <c r="B120" s="61" t="s">
        <v>38</v>
      </c>
      <c r="C120" s="39" t="s">
        <v>118</v>
      </c>
      <c r="D120" s="39" t="s">
        <v>134</v>
      </c>
      <c r="E120" s="99" t="s">
        <v>119</v>
      </c>
      <c r="F120" s="39" t="s">
        <v>120</v>
      </c>
      <c r="G120" s="62" t="s">
        <v>121</v>
      </c>
      <c r="H120" s="62" t="s">
        <v>121</v>
      </c>
      <c r="I120" s="62" t="s">
        <v>121</v>
      </c>
      <c r="J120" s="62" t="s">
        <v>121</v>
      </c>
      <c r="K120" s="62" t="s">
        <v>121</v>
      </c>
    </row>
    <row r="121" spans="1:11" s="8" customFormat="1" ht="21.75" customHeight="1">
      <c r="A121" s="34">
        <f t="shared" si="1"/>
        <v>113</v>
      </c>
      <c r="B121" s="61" t="s">
        <v>38</v>
      </c>
      <c r="C121" s="99" t="s">
        <v>122</v>
      </c>
      <c r="D121" s="39" t="s">
        <v>134</v>
      </c>
      <c r="E121" s="125" t="s">
        <v>123</v>
      </c>
      <c r="F121" s="39" t="s">
        <v>124</v>
      </c>
      <c r="G121" s="62" t="s">
        <v>121</v>
      </c>
      <c r="H121" s="62" t="s">
        <v>121</v>
      </c>
      <c r="I121" s="62" t="s">
        <v>121</v>
      </c>
      <c r="J121" s="62" t="s">
        <v>121</v>
      </c>
      <c r="K121" s="62" t="s">
        <v>121</v>
      </c>
    </row>
    <row r="122" spans="1:11" s="8" customFormat="1" ht="21.75" customHeight="1">
      <c r="A122" s="34">
        <f t="shared" si="1"/>
        <v>114</v>
      </c>
      <c r="B122" s="61" t="s">
        <v>38</v>
      </c>
      <c r="C122" s="39" t="s">
        <v>128</v>
      </c>
      <c r="D122" s="39" t="s">
        <v>134</v>
      </c>
      <c r="E122" s="99" t="s">
        <v>129</v>
      </c>
      <c r="F122" s="39" t="s">
        <v>130</v>
      </c>
      <c r="G122" s="62" t="s">
        <v>121</v>
      </c>
      <c r="H122" s="62" t="s">
        <v>121</v>
      </c>
      <c r="I122" s="62" t="s">
        <v>121</v>
      </c>
      <c r="J122" s="62" t="s">
        <v>121</v>
      </c>
      <c r="K122" s="62" t="s">
        <v>121</v>
      </c>
    </row>
    <row r="123" spans="1:11" s="8" customFormat="1" ht="21.75" customHeight="1">
      <c r="A123" s="34">
        <f t="shared" si="1"/>
        <v>115</v>
      </c>
      <c r="B123" s="61" t="s">
        <v>38</v>
      </c>
      <c r="C123" s="39" t="s">
        <v>131</v>
      </c>
      <c r="D123" s="39" t="s">
        <v>134</v>
      </c>
      <c r="E123" s="99" t="s">
        <v>132</v>
      </c>
      <c r="F123" s="39" t="s">
        <v>133</v>
      </c>
      <c r="G123" s="62" t="s">
        <v>121</v>
      </c>
      <c r="H123" s="62" t="s">
        <v>121</v>
      </c>
      <c r="I123" s="62" t="s">
        <v>121</v>
      </c>
      <c r="J123" s="62" t="s">
        <v>121</v>
      </c>
      <c r="K123" s="62" t="s">
        <v>121</v>
      </c>
    </row>
    <row r="124" spans="1:11" s="8" customFormat="1" ht="21.75" customHeight="1">
      <c r="A124" s="34">
        <f t="shared" si="1"/>
        <v>116</v>
      </c>
      <c r="B124" s="61" t="s">
        <v>33</v>
      </c>
      <c r="C124" s="39" t="s">
        <v>125</v>
      </c>
      <c r="D124" s="39" t="s">
        <v>134</v>
      </c>
      <c r="E124" s="99" t="s">
        <v>126</v>
      </c>
      <c r="F124" s="39" t="s">
        <v>127</v>
      </c>
      <c r="G124" s="62">
        <v>14</v>
      </c>
      <c r="H124" s="63">
        <v>9</v>
      </c>
      <c r="I124" s="62" t="s">
        <v>121</v>
      </c>
      <c r="J124" s="62" t="s">
        <v>121</v>
      </c>
      <c r="K124" s="65"/>
    </row>
    <row r="125" spans="1:11" s="8" customFormat="1" ht="21.75" customHeight="1">
      <c r="A125" s="34">
        <f t="shared" si="1"/>
        <v>117</v>
      </c>
      <c r="B125" s="61" t="s">
        <v>33</v>
      </c>
      <c r="C125" s="39" t="s">
        <v>128</v>
      </c>
      <c r="D125" s="39" t="s">
        <v>134</v>
      </c>
      <c r="E125" s="99" t="s">
        <v>129</v>
      </c>
      <c r="F125" s="39" t="s">
        <v>130</v>
      </c>
      <c r="G125" s="62">
        <v>30</v>
      </c>
      <c r="H125" s="62">
        <v>9</v>
      </c>
      <c r="I125" s="65">
        <v>4</v>
      </c>
      <c r="J125" s="62" t="s">
        <v>121</v>
      </c>
      <c r="K125" s="62" t="s">
        <v>121</v>
      </c>
    </row>
    <row r="126" spans="1:11" s="8" customFormat="1" ht="21.75" customHeight="1">
      <c r="A126" s="34">
        <f t="shared" si="1"/>
        <v>118</v>
      </c>
      <c r="B126" s="177" t="s">
        <v>33</v>
      </c>
      <c r="C126" s="39" t="s">
        <v>131</v>
      </c>
      <c r="D126" s="39" t="s">
        <v>134</v>
      </c>
      <c r="E126" s="99" t="s">
        <v>132</v>
      </c>
      <c r="F126" s="39" t="s">
        <v>133</v>
      </c>
      <c r="G126" s="62" t="s">
        <v>121</v>
      </c>
      <c r="H126" s="62" t="s">
        <v>121</v>
      </c>
      <c r="I126" s="62" t="s">
        <v>121</v>
      </c>
      <c r="J126" s="62" t="s">
        <v>121</v>
      </c>
      <c r="K126" s="62" t="s">
        <v>121</v>
      </c>
    </row>
    <row r="127" spans="1:11" s="8" customFormat="1" ht="21.75" customHeight="1">
      <c r="A127" s="34">
        <f t="shared" si="1"/>
        <v>119</v>
      </c>
      <c r="B127" s="42" t="s">
        <v>53</v>
      </c>
      <c r="C127" s="39" t="s">
        <v>118</v>
      </c>
      <c r="D127" s="39" t="s">
        <v>134</v>
      </c>
      <c r="E127" s="99" t="s">
        <v>119</v>
      </c>
      <c r="F127" s="39" t="s">
        <v>120</v>
      </c>
      <c r="G127" s="62" t="s">
        <v>121</v>
      </c>
      <c r="H127" s="72">
        <v>30</v>
      </c>
      <c r="I127" s="62" t="s">
        <v>121</v>
      </c>
      <c r="J127" s="62" t="s">
        <v>121</v>
      </c>
      <c r="K127" s="62" t="s">
        <v>121</v>
      </c>
    </row>
    <row r="128" spans="1:11" s="8" customFormat="1" ht="21.75" customHeight="1">
      <c r="A128" s="34">
        <f t="shared" si="1"/>
        <v>120</v>
      </c>
      <c r="B128" s="42" t="s">
        <v>53</v>
      </c>
      <c r="C128" s="39" t="s">
        <v>118</v>
      </c>
      <c r="D128" s="39" t="s">
        <v>134</v>
      </c>
      <c r="E128" s="99" t="s">
        <v>119</v>
      </c>
      <c r="F128" s="39" t="s">
        <v>120</v>
      </c>
      <c r="G128" s="62" t="s">
        <v>121</v>
      </c>
      <c r="H128" s="72" t="s">
        <v>298</v>
      </c>
      <c r="I128" s="62" t="s">
        <v>121</v>
      </c>
      <c r="J128" s="62" t="s">
        <v>121</v>
      </c>
      <c r="K128" s="62" t="s">
        <v>121</v>
      </c>
    </row>
    <row r="129" spans="1:11" s="8" customFormat="1" ht="21.75" customHeight="1">
      <c r="A129" s="34">
        <f t="shared" si="1"/>
        <v>121</v>
      </c>
      <c r="B129" s="42" t="s">
        <v>53</v>
      </c>
      <c r="C129" s="99" t="s">
        <v>122</v>
      </c>
      <c r="D129" s="39" t="s">
        <v>134</v>
      </c>
      <c r="E129" s="125" t="s">
        <v>123</v>
      </c>
      <c r="F129" s="39" t="s">
        <v>124</v>
      </c>
      <c r="G129" s="62" t="s">
        <v>121</v>
      </c>
      <c r="H129" s="108">
        <v>30</v>
      </c>
      <c r="I129" s="62" t="s">
        <v>121</v>
      </c>
      <c r="J129" s="62" t="s">
        <v>121</v>
      </c>
      <c r="K129" s="62" t="s">
        <v>121</v>
      </c>
    </row>
    <row r="130" spans="1:11" s="8" customFormat="1" ht="21.75" customHeight="1">
      <c r="A130" s="34">
        <f t="shared" si="1"/>
        <v>122</v>
      </c>
      <c r="B130" s="42" t="s">
        <v>53</v>
      </c>
      <c r="C130" s="99" t="s">
        <v>122</v>
      </c>
      <c r="D130" s="39" t="s">
        <v>134</v>
      </c>
      <c r="E130" s="125" t="s">
        <v>123</v>
      </c>
      <c r="F130" s="39" t="s">
        <v>124</v>
      </c>
      <c r="G130" s="62" t="s">
        <v>121</v>
      </c>
      <c r="H130" s="64" t="s">
        <v>298</v>
      </c>
      <c r="I130" s="62" t="s">
        <v>121</v>
      </c>
      <c r="J130" s="62" t="s">
        <v>121</v>
      </c>
      <c r="K130" s="62" t="s">
        <v>121</v>
      </c>
    </row>
    <row r="131" spans="1:11" s="8" customFormat="1" ht="21.75" customHeight="1">
      <c r="A131" s="34">
        <f t="shared" si="1"/>
        <v>123</v>
      </c>
      <c r="B131" s="42" t="s">
        <v>53</v>
      </c>
      <c r="C131" s="39" t="s">
        <v>125</v>
      </c>
      <c r="D131" s="39" t="s">
        <v>134</v>
      </c>
      <c r="E131" s="99" t="s">
        <v>126</v>
      </c>
      <c r="F131" s="39" t="s">
        <v>127</v>
      </c>
      <c r="G131" s="62" t="s">
        <v>121</v>
      </c>
      <c r="H131" s="64">
        <v>30</v>
      </c>
      <c r="I131" s="64" t="s">
        <v>121</v>
      </c>
      <c r="J131" s="64" t="s">
        <v>121</v>
      </c>
      <c r="K131" s="62" t="s">
        <v>121</v>
      </c>
    </row>
    <row r="132" spans="1:12" s="8" customFormat="1" ht="21.75" customHeight="1">
      <c r="A132" s="34">
        <f t="shared" si="1"/>
        <v>124</v>
      </c>
      <c r="B132" s="42" t="s">
        <v>53</v>
      </c>
      <c r="C132" s="39" t="s">
        <v>131</v>
      </c>
      <c r="D132" s="39" t="s">
        <v>134</v>
      </c>
      <c r="E132" s="99" t="s">
        <v>132</v>
      </c>
      <c r="F132" s="39" t="s">
        <v>133</v>
      </c>
      <c r="G132" s="62" t="s">
        <v>121</v>
      </c>
      <c r="H132" s="62">
        <v>30</v>
      </c>
      <c r="I132" s="62" t="s">
        <v>121</v>
      </c>
      <c r="J132" s="62" t="s">
        <v>121</v>
      </c>
      <c r="K132" s="62" t="s">
        <v>121</v>
      </c>
      <c r="L132" s="41"/>
    </row>
    <row r="133" spans="1:12" s="8" customFormat="1" ht="21.75" customHeight="1">
      <c r="A133" s="34">
        <f t="shared" si="1"/>
        <v>125</v>
      </c>
      <c r="B133" s="42" t="s">
        <v>53</v>
      </c>
      <c r="C133" s="39" t="s">
        <v>128</v>
      </c>
      <c r="D133" s="39" t="s">
        <v>134</v>
      </c>
      <c r="E133" s="99" t="s">
        <v>129</v>
      </c>
      <c r="F133" s="39" t="s">
        <v>130</v>
      </c>
      <c r="G133" s="62" t="s">
        <v>121</v>
      </c>
      <c r="H133" s="62">
        <v>30</v>
      </c>
      <c r="I133" s="62" t="s">
        <v>121</v>
      </c>
      <c r="J133" s="62" t="s">
        <v>121</v>
      </c>
      <c r="K133" s="62" t="s">
        <v>121</v>
      </c>
      <c r="L133" s="41"/>
    </row>
    <row r="134" spans="1:12" s="8" customFormat="1" ht="21.75" customHeight="1">
      <c r="A134" s="34">
        <f t="shared" si="1"/>
        <v>126</v>
      </c>
      <c r="B134" s="82" t="s">
        <v>53</v>
      </c>
      <c r="C134" s="39" t="s">
        <v>128</v>
      </c>
      <c r="D134" s="39" t="s">
        <v>134</v>
      </c>
      <c r="E134" s="99" t="s">
        <v>129</v>
      </c>
      <c r="F134" s="39" t="s">
        <v>130</v>
      </c>
      <c r="G134" s="72" t="s">
        <v>121</v>
      </c>
      <c r="H134" s="65" t="s">
        <v>298</v>
      </c>
      <c r="I134" s="65"/>
      <c r="J134" s="65"/>
      <c r="K134" s="65"/>
      <c r="L134" s="41"/>
    </row>
    <row r="135" spans="1:12" s="8" customFormat="1" ht="28.5" customHeight="1">
      <c r="A135" s="34">
        <f t="shared" si="1"/>
        <v>127</v>
      </c>
      <c r="B135" s="61" t="s">
        <v>16</v>
      </c>
      <c r="C135" s="71" t="s">
        <v>135</v>
      </c>
      <c r="D135" s="71" t="s">
        <v>136</v>
      </c>
      <c r="E135" s="99" t="s">
        <v>137</v>
      </c>
      <c r="F135" s="100">
        <v>605292421</v>
      </c>
      <c r="G135" s="62">
        <v>14</v>
      </c>
      <c r="H135" s="62">
        <v>14.5</v>
      </c>
      <c r="I135" s="62">
        <v>4</v>
      </c>
      <c r="J135" s="62"/>
      <c r="K135" s="62"/>
      <c r="L135" s="41"/>
    </row>
    <row r="136" spans="1:12" s="8" customFormat="1" ht="21.75" customHeight="1">
      <c r="A136" s="34">
        <f t="shared" si="1"/>
        <v>128</v>
      </c>
      <c r="B136" s="61" t="s">
        <v>16</v>
      </c>
      <c r="C136" s="71" t="s">
        <v>138</v>
      </c>
      <c r="D136" s="71" t="s">
        <v>136</v>
      </c>
      <c r="E136" s="99" t="s">
        <v>139</v>
      </c>
      <c r="F136" s="100" t="s">
        <v>140</v>
      </c>
      <c r="G136" s="62">
        <v>14</v>
      </c>
      <c r="H136" s="62">
        <v>14.5</v>
      </c>
      <c r="I136" s="62">
        <v>4</v>
      </c>
      <c r="J136" s="62"/>
      <c r="K136" s="62"/>
      <c r="L136" s="41"/>
    </row>
    <row r="137" spans="1:12" s="8" customFormat="1" ht="21.75" customHeight="1">
      <c r="A137" s="34">
        <f t="shared" si="1"/>
        <v>129</v>
      </c>
      <c r="B137" s="61" t="s">
        <v>16</v>
      </c>
      <c r="C137" s="71" t="s">
        <v>141</v>
      </c>
      <c r="D137" s="71" t="s">
        <v>136</v>
      </c>
      <c r="E137" s="99" t="s">
        <v>142</v>
      </c>
      <c r="F137" s="100">
        <v>661301948</v>
      </c>
      <c r="G137" s="62">
        <v>14</v>
      </c>
      <c r="H137" s="62">
        <v>14.5</v>
      </c>
      <c r="I137" s="62">
        <v>4</v>
      </c>
      <c r="J137" s="62"/>
      <c r="K137" s="62"/>
      <c r="L137" s="41"/>
    </row>
    <row r="138" spans="1:12" s="8" customFormat="1" ht="21.75" customHeight="1">
      <c r="A138" s="34">
        <f aca="true" t="shared" si="2" ref="A138:A201">A137+1</f>
        <v>130</v>
      </c>
      <c r="B138" s="61" t="s">
        <v>16</v>
      </c>
      <c r="C138" s="71" t="s">
        <v>145</v>
      </c>
      <c r="D138" s="71" t="s">
        <v>136</v>
      </c>
      <c r="E138" s="99" t="s">
        <v>146</v>
      </c>
      <c r="F138" s="100">
        <v>601802808</v>
      </c>
      <c r="G138" s="62"/>
      <c r="H138" s="62">
        <v>14.5</v>
      </c>
      <c r="I138" s="62">
        <v>2</v>
      </c>
      <c r="J138" s="62"/>
      <c r="K138" s="62"/>
      <c r="L138" s="41"/>
    </row>
    <row r="139" spans="1:12" s="8" customFormat="1" ht="21.75" customHeight="1">
      <c r="A139" s="34">
        <f t="shared" si="2"/>
        <v>131</v>
      </c>
      <c r="B139" s="61" t="s">
        <v>25</v>
      </c>
      <c r="C139" s="71" t="s">
        <v>143</v>
      </c>
      <c r="D139" s="71" t="s">
        <v>136</v>
      </c>
      <c r="E139" s="99" t="s">
        <v>144</v>
      </c>
      <c r="F139" s="100">
        <v>661301948</v>
      </c>
      <c r="G139" s="62"/>
      <c r="H139" s="62"/>
      <c r="I139" s="62"/>
      <c r="J139" s="62"/>
      <c r="K139" s="62"/>
      <c r="L139" s="41"/>
    </row>
    <row r="140" spans="1:12" s="8" customFormat="1" ht="21.75" customHeight="1">
      <c r="A140" s="34">
        <f t="shared" si="2"/>
        <v>132</v>
      </c>
      <c r="B140" s="61" t="s">
        <v>25</v>
      </c>
      <c r="C140" s="71" t="s">
        <v>135</v>
      </c>
      <c r="D140" s="71" t="s">
        <v>136</v>
      </c>
      <c r="E140" s="99" t="s">
        <v>137</v>
      </c>
      <c r="F140" s="100">
        <v>605292421</v>
      </c>
      <c r="G140" s="62">
        <v>30</v>
      </c>
      <c r="H140" s="62">
        <v>14.5</v>
      </c>
      <c r="I140" s="65">
        <v>2</v>
      </c>
      <c r="J140" s="65"/>
      <c r="K140" s="62"/>
      <c r="L140" s="41"/>
    </row>
    <row r="141" spans="1:12" s="8" customFormat="1" ht="21.75" customHeight="1">
      <c r="A141" s="34">
        <f t="shared" si="2"/>
        <v>133</v>
      </c>
      <c r="B141" s="61" t="s">
        <v>25</v>
      </c>
      <c r="C141" s="71" t="s">
        <v>147</v>
      </c>
      <c r="D141" s="71" t="s">
        <v>136</v>
      </c>
      <c r="E141" s="99" t="s">
        <v>146</v>
      </c>
      <c r="F141" s="100">
        <v>601802808</v>
      </c>
      <c r="G141" s="62">
        <v>21</v>
      </c>
      <c r="H141" s="62">
        <v>14.5</v>
      </c>
      <c r="I141" s="65">
        <v>4</v>
      </c>
      <c r="J141" s="65"/>
      <c r="K141" s="62"/>
      <c r="L141" s="41"/>
    </row>
    <row r="142" spans="1:12" s="8" customFormat="1" ht="21.75" customHeight="1">
      <c r="A142" s="34">
        <f t="shared" si="2"/>
        <v>134</v>
      </c>
      <c r="B142" s="61" t="s">
        <v>25</v>
      </c>
      <c r="C142" s="126" t="s">
        <v>141</v>
      </c>
      <c r="D142" s="71" t="s">
        <v>136</v>
      </c>
      <c r="E142" s="126" t="s">
        <v>142</v>
      </c>
      <c r="F142" s="101" t="s">
        <v>148</v>
      </c>
      <c r="G142" s="62"/>
      <c r="H142" s="63"/>
      <c r="I142" s="63"/>
      <c r="J142" s="63"/>
      <c r="K142" s="62"/>
      <c r="L142" s="41"/>
    </row>
    <row r="143" spans="1:12" s="8" customFormat="1" ht="21.75" customHeight="1">
      <c r="A143" s="34">
        <f t="shared" si="2"/>
        <v>135</v>
      </c>
      <c r="B143" s="61" t="s">
        <v>149</v>
      </c>
      <c r="C143" s="71" t="s">
        <v>147</v>
      </c>
      <c r="D143" s="71" t="s">
        <v>136</v>
      </c>
      <c r="E143" s="99" t="s">
        <v>146</v>
      </c>
      <c r="F143" s="102" t="s">
        <v>150</v>
      </c>
      <c r="G143" s="62"/>
      <c r="H143" s="64"/>
      <c r="I143" s="64"/>
      <c r="J143" s="64"/>
      <c r="K143" s="62"/>
      <c r="L143" s="41"/>
    </row>
    <row r="144" spans="1:12" s="8" customFormat="1" ht="21.75" customHeight="1">
      <c r="A144" s="34">
        <f t="shared" si="2"/>
        <v>136</v>
      </c>
      <c r="B144" s="61" t="s">
        <v>149</v>
      </c>
      <c r="C144" s="71" t="s">
        <v>141</v>
      </c>
      <c r="D144" s="71" t="s">
        <v>136</v>
      </c>
      <c r="E144" s="99" t="s">
        <v>142</v>
      </c>
      <c r="F144" s="100">
        <v>661301948</v>
      </c>
      <c r="G144" s="62"/>
      <c r="H144" s="64"/>
      <c r="I144" s="62"/>
      <c r="J144" s="64"/>
      <c r="K144" s="62"/>
      <c r="L144" s="41"/>
    </row>
    <row r="145" spans="1:12" s="8" customFormat="1" ht="21.75" customHeight="1">
      <c r="A145" s="34">
        <f t="shared" si="2"/>
        <v>137</v>
      </c>
      <c r="B145" s="61" t="s">
        <v>21</v>
      </c>
      <c r="C145" s="71" t="s">
        <v>141</v>
      </c>
      <c r="D145" s="71" t="s">
        <v>136</v>
      </c>
      <c r="E145" s="99" t="s">
        <v>142</v>
      </c>
      <c r="F145" s="100">
        <v>661301948</v>
      </c>
      <c r="G145" s="62"/>
      <c r="H145" s="62"/>
      <c r="I145" s="62"/>
      <c r="J145" s="62"/>
      <c r="K145" s="62"/>
      <c r="L145" s="41"/>
    </row>
    <row r="146" spans="1:11" s="8" customFormat="1" ht="21.75" customHeight="1">
      <c r="A146" s="34">
        <f t="shared" si="2"/>
        <v>138</v>
      </c>
      <c r="B146" s="61" t="s">
        <v>21</v>
      </c>
      <c r="C146" s="71" t="s">
        <v>147</v>
      </c>
      <c r="D146" s="71" t="s">
        <v>136</v>
      </c>
      <c r="E146" s="99" t="s">
        <v>146</v>
      </c>
      <c r="F146" s="100">
        <v>601802808</v>
      </c>
      <c r="G146" s="62"/>
      <c r="H146" s="62"/>
      <c r="I146" s="62"/>
      <c r="J146" s="62"/>
      <c r="K146" s="62"/>
    </row>
    <row r="147" spans="1:11" s="8" customFormat="1" ht="21.75" customHeight="1">
      <c r="A147" s="34">
        <f t="shared" si="2"/>
        <v>139</v>
      </c>
      <c r="B147" s="61" t="s">
        <v>31</v>
      </c>
      <c r="C147" s="71" t="s">
        <v>147</v>
      </c>
      <c r="D147" s="71" t="s">
        <v>136</v>
      </c>
      <c r="E147" s="99" t="s">
        <v>146</v>
      </c>
      <c r="F147" s="100">
        <v>601802808</v>
      </c>
      <c r="G147" s="62"/>
      <c r="H147" s="65"/>
      <c r="I147" s="65"/>
      <c r="J147" s="65"/>
      <c r="K147" s="65"/>
    </row>
    <row r="148" spans="1:11" s="8" customFormat="1" ht="21.75" customHeight="1">
      <c r="A148" s="34">
        <f t="shared" si="2"/>
        <v>140</v>
      </c>
      <c r="B148" s="61" t="s">
        <v>31</v>
      </c>
      <c r="C148" s="71" t="s">
        <v>151</v>
      </c>
      <c r="D148" s="71" t="s">
        <v>136</v>
      </c>
      <c r="E148" s="99" t="s">
        <v>152</v>
      </c>
      <c r="F148" s="71" t="s">
        <v>153</v>
      </c>
      <c r="G148" s="62"/>
      <c r="H148" s="72"/>
      <c r="I148" s="65"/>
      <c r="J148" s="65"/>
      <c r="K148" s="65"/>
    </row>
    <row r="149" spans="1:11" s="8" customFormat="1" ht="21.75" customHeight="1">
      <c r="A149" s="34">
        <f t="shared" si="2"/>
        <v>141</v>
      </c>
      <c r="B149" s="61" t="s">
        <v>101</v>
      </c>
      <c r="C149" s="71" t="s">
        <v>151</v>
      </c>
      <c r="D149" s="71" t="s">
        <v>136</v>
      </c>
      <c r="E149" s="99" t="s">
        <v>152</v>
      </c>
      <c r="F149" s="71" t="s">
        <v>153</v>
      </c>
      <c r="G149" s="62"/>
      <c r="H149" s="72"/>
      <c r="I149" s="72"/>
      <c r="J149" s="65"/>
      <c r="K149" s="65"/>
    </row>
    <row r="150" spans="1:11" s="8" customFormat="1" ht="21.75" customHeight="1">
      <c r="A150" s="34">
        <f t="shared" si="2"/>
        <v>142</v>
      </c>
      <c r="B150" s="51" t="s">
        <v>30</v>
      </c>
      <c r="C150" s="71" t="s">
        <v>141</v>
      </c>
      <c r="D150" s="71" t="s">
        <v>136</v>
      </c>
      <c r="E150" s="99" t="s">
        <v>142</v>
      </c>
      <c r="F150" s="100">
        <v>661301948</v>
      </c>
      <c r="G150" s="65"/>
      <c r="H150" s="73"/>
      <c r="I150" s="72"/>
      <c r="J150" s="65"/>
      <c r="K150" s="65"/>
    </row>
    <row r="151" spans="1:11" s="8" customFormat="1" ht="21.75" customHeight="1">
      <c r="A151" s="34">
        <f t="shared" si="2"/>
        <v>143</v>
      </c>
      <c r="B151" s="82" t="s">
        <v>42</v>
      </c>
      <c r="C151" s="71" t="s">
        <v>151</v>
      </c>
      <c r="D151" s="71" t="s">
        <v>136</v>
      </c>
      <c r="E151" s="99" t="s">
        <v>152</v>
      </c>
      <c r="F151" s="102" t="s">
        <v>153</v>
      </c>
      <c r="G151" s="62"/>
      <c r="H151" s="64"/>
      <c r="I151" s="64"/>
      <c r="J151" s="64"/>
      <c r="K151" s="62"/>
    </row>
    <row r="152" spans="1:11" s="8" customFormat="1" ht="21.75" customHeight="1">
      <c r="A152" s="34">
        <f t="shared" si="2"/>
        <v>144</v>
      </c>
      <c r="B152" s="51" t="s">
        <v>38</v>
      </c>
      <c r="C152" s="71" t="s">
        <v>151</v>
      </c>
      <c r="D152" s="71" t="s">
        <v>136</v>
      </c>
      <c r="E152" s="99" t="s">
        <v>152</v>
      </c>
      <c r="F152" s="100" t="s">
        <v>153</v>
      </c>
      <c r="G152" s="62"/>
      <c r="H152" s="64"/>
      <c r="I152" s="64"/>
      <c r="J152" s="64"/>
      <c r="K152" s="62"/>
    </row>
    <row r="153" spans="1:11" s="8" customFormat="1" ht="21.75" customHeight="1">
      <c r="A153" s="34">
        <f t="shared" si="2"/>
        <v>145</v>
      </c>
      <c r="B153" s="42" t="s">
        <v>53</v>
      </c>
      <c r="C153" s="71" t="s">
        <v>273</v>
      </c>
      <c r="D153" s="71" t="s">
        <v>136</v>
      </c>
      <c r="E153" s="99" t="s">
        <v>274</v>
      </c>
      <c r="F153" s="71" t="s">
        <v>275</v>
      </c>
      <c r="G153" s="62"/>
      <c r="H153" s="85">
        <v>0.3</v>
      </c>
      <c r="I153" s="62"/>
      <c r="J153" s="62"/>
      <c r="K153" s="62"/>
    </row>
    <row r="154" spans="1:11" s="8" customFormat="1" ht="30.75" customHeight="1">
      <c r="A154" s="34">
        <f t="shared" si="2"/>
        <v>146</v>
      </c>
      <c r="B154" s="42" t="s">
        <v>53</v>
      </c>
      <c r="C154" s="66" t="s">
        <v>276</v>
      </c>
      <c r="D154" s="66" t="s">
        <v>136</v>
      </c>
      <c r="E154" s="123" t="s">
        <v>277</v>
      </c>
      <c r="F154" s="66" t="s">
        <v>278</v>
      </c>
      <c r="G154" s="48"/>
      <c r="H154" s="178">
        <v>3.09</v>
      </c>
      <c r="I154" s="48"/>
      <c r="J154" s="48"/>
      <c r="K154" s="48"/>
    </row>
    <row r="155" spans="1:11" s="8" customFormat="1" ht="27.75" customHeight="1">
      <c r="A155" s="34">
        <f t="shared" si="2"/>
        <v>147</v>
      </c>
      <c r="B155" s="42" t="s">
        <v>16</v>
      </c>
      <c r="C155" s="43" t="s">
        <v>279</v>
      </c>
      <c r="D155" s="43" t="s">
        <v>283</v>
      </c>
      <c r="E155" s="122" t="s">
        <v>280</v>
      </c>
      <c r="F155" s="43" t="s">
        <v>281</v>
      </c>
      <c r="G155" s="44" t="s">
        <v>282</v>
      </c>
      <c r="H155" s="44" t="s">
        <v>282</v>
      </c>
      <c r="I155" s="44" t="s">
        <v>282</v>
      </c>
      <c r="J155" s="44" t="s">
        <v>282</v>
      </c>
      <c r="K155" s="44" t="s">
        <v>282</v>
      </c>
    </row>
    <row r="156" spans="1:11" s="8" customFormat="1" ht="30.75" customHeight="1">
      <c r="A156" s="34">
        <f t="shared" si="2"/>
        <v>148</v>
      </c>
      <c r="B156" s="42" t="s">
        <v>25</v>
      </c>
      <c r="C156" s="43" t="s">
        <v>279</v>
      </c>
      <c r="D156" s="43" t="s">
        <v>283</v>
      </c>
      <c r="E156" s="122" t="s">
        <v>280</v>
      </c>
      <c r="F156" s="43" t="s">
        <v>281</v>
      </c>
      <c r="G156" s="44"/>
      <c r="H156" s="44"/>
      <c r="I156" s="44"/>
      <c r="J156" s="44"/>
      <c r="K156" s="44"/>
    </row>
    <row r="157" spans="1:11" s="8" customFormat="1" ht="28.5" customHeight="1">
      <c r="A157" s="34">
        <f t="shared" si="2"/>
        <v>149</v>
      </c>
      <c r="B157" s="42" t="s">
        <v>33</v>
      </c>
      <c r="C157" s="43" t="s">
        <v>279</v>
      </c>
      <c r="D157" s="43" t="s">
        <v>283</v>
      </c>
      <c r="E157" s="122" t="s">
        <v>280</v>
      </c>
      <c r="F157" s="43" t="s">
        <v>281</v>
      </c>
      <c r="G157" s="44"/>
      <c r="H157" s="46"/>
      <c r="I157" s="46"/>
      <c r="J157" s="46"/>
      <c r="K157" s="46"/>
    </row>
    <row r="158" spans="1:11" s="8" customFormat="1" ht="21.75" customHeight="1">
      <c r="A158" s="34">
        <f t="shared" si="2"/>
        <v>150</v>
      </c>
      <c r="B158" s="42" t="s">
        <v>53</v>
      </c>
      <c r="C158" s="43" t="s">
        <v>279</v>
      </c>
      <c r="D158" s="43" t="s">
        <v>283</v>
      </c>
      <c r="E158" s="122" t="s">
        <v>280</v>
      </c>
      <c r="F158" s="43" t="s">
        <v>281</v>
      </c>
      <c r="G158" s="44"/>
      <c r="H158" s="50"/>
      <c r="I158" s="46"/>
      <c r="J158" s="46"/>
      <c r="K158" s="46"/>
    </row>
    <row r="159" spans="1:11" s="8" customFormat="1" ht="21.75" customHeight="1">
      <c r="A159" s="34">
        <f t="shared" si="2"/>
        <v>151</v>
      </c>
      <c r="B159" s="42" t="s">
        <v>16</v>
      </c>
      <c r="C159" s="43" t="s">
        <v>160</v>
      </c>
      <c r="D159" s="43" t="s">
        <v>165</v>
      </c>
      <c r="E159" s="122" t="s">
        <v>161</v>
      </c>
      <c r="F159" s="43" t="s">
        <v>162</v>
      </c>
      <c r="G159" s="44">
        <v>14</v>
      </c>
      <c r="H159" s="75">
        <v>0.145</v>
      </c>
      <c r="I159" s="76">
        <v>0.06</v>
      </c>
      <c r="J159" s="49"/>
      <c r="K159" s="44"/>
    </row>
    <row r="160" spans="1:11" s="8" customFormat="1" ht="21.75" customHeight="1">
      <c r="A160" s="34">
        <f t="shared" si="2"/>
        <v>152</v>
      </c>
      <c r="B160" s="82" t="s">
        <v>25</v>
      </c>
      <c r="C160" s="43" t="s">
        <v>159</v>
      </c>
      <c r="D160" s="43" t="s">
        <v>165</v>
      </c>
      <c r="E160" s="122" t="s">
        <v>163</v>
      </c>
      <c r="F160" s="43" t="s">
        <v>164</v>
      </c>
      <c r="G160" s="44">
        <v>14</v>
      </c>
      <c r="H160" s="74">
        <v>0.14</v>
      </c>
      <c r="I160" s="44"/>
      <c r="J160" s="44"/>
      <c r="K160" s="44"/>
    </row>
    <row r="161" spans="1:11" s="8" customFormat="1" ht="21.75" customHeight="1">
      <c r="A161" s="34">
        <f t="shared" si="2"/>
        <v>153</v>
      </c>
      <c r="B161" s="51" t="s">
        <v>30</v>
      </c>
      <c r="C161" s="43" t="s">
        <v>160</v>
      </c>
      <c r="D161" s="43" t="s">
        <v>165</v>
      </c>
      <c r="E161" s="122" t="s">
        <v>161</v>
      </c>
      <c r="F161" s="43" t="s">
        <v>162</v>
      </c>
      <c r="G161" s="53">
        <v>14</v>
      </c>
      <c r="H161" s="109">
        <v>0.145</v>
      </c>
      <c r="I161" s="77"/>
      <c r="J161" s="53"/>
      <c r="K161" s="53"/>
    </row>
    <row r="162" spans="1:11" s="8" customFormat="1" ht="21.75" customHeight="1">
      <c r="A162" s="34">
        <f t="shared" si="2"/>
        <v>154</v>
      </c>
      <c r="B162" s="42" t="s">
        <v>53</v>
      </c>
      <c r="C162" s="43" t="s">
        <v>160</v>
      </c>
      <c r="D162" s="43" t="s">
        <v>165</v>
      </c>
      <c r="E162" s="122" t="s">
        <v>161</v>
      </c>
      <c r="F162" s="43" t="s">
        <v>162</v>
      </c>
      <c r="G162" s="46">
        <v>14</v>
      </c>
      <c r="H162" s="46" t="s">
        <v>284</v>
      </c>
      <c r="I162" s="46"/>
      <c r="J162" s="46"/>
      <c r="K162" s="46"/>
    </row>
    <row r="163" spans="1:11" s="8" customFormat="1" ht="21.75" customHeight="1">
      <c r="A163" s="34">
        <f t="shared" si="2"/>
        <v>155</v>
      </c>
      <c r="B163" s="42" t="s">
        <v>53</v>
      </c>
      <c r="C163" s="43" t="s">
        <v>154</v>
      </c>
      <c r="D163" s="43" t="s">
        <v>165</v>
      </c>
      <c r="E163" s="122" t="s">
        <v>157</v>
      </c>
      <c r="F163" s="113" t="s">
        <v>158</v>
      </c>
      <c r="G163" s="46">
        <v>14</v>
      </c>
      <c r="H163" s="46">
        <v>14</v>
      </c>
      <c r="I163" s="46"/>
      <c r="J163" s="46"/>
      <c r="K163" s="46"/>
    </row>
    <row r="164" spans="1:11" s="8" customFormat="1" ht="21.75" customHeight="1">
      <c r="A164" s="34">
        <f t="shared" si="2"/>
        <v>156</v>
      </c>
      <c r="B164" s="82" t="s">
        <v>53</v>
      </c>
      <c r="C164" s="132" t="s">
        <v>154</v>
      </c>
      <c r="D164" s="132" t="s">
        <v>165</v>
      </c>
      <c r="E164" s="141" t="s">
        <v>155</v>
      </c>
      <c r="F164" s="179" t="s">
        <v>156</v>
      </c>
      <c r="G164" s="78">
        <v>14</v>
      </c>
      <c r="H164" s="78">
        <v>30</v>
      </c>
      <c r="I164" s="78"/>
      <c r="J164" s="78"/>
      <c r="K164" s="78"/>
    </row>
    <row r="165" spans="1:11" s="8" customFormat="1" ht="21.75" customHeight="1">
      <c r="A165" s="34">
        <f t="shared" si="2"/>
        <v>157</v>
      </c>
      <c r="B165" s="61" t="s">
        <v>16</v>
      </c>
      <c r="C165" s="39" t="s">
        <v>167</v>
      </c>
      <c r="D165" s="71" t="s">
        <v>172</v>
      </c>
      <c r="E165" s="99" t="s">
        <v>168</v>
      </c>
      <c r="F165" s="103">
        <v>713170258</v>
      </c>
      <c r="G165" s="62" t="s">
        <v>105</v>
      </c>
      <c r="H165" s="65"/>
      <c r="I165" s="65"/>
      <c r="J165" s="65"/>
      <c r="K165" s="62" t="s">
        <v>166</v>
      </c>
    </row>
    <row r="166" spans="1:11" s="8" customFormat="1" ht="21.75" customHeight="1">
      <c r="A166" s="34">
        <f t="shared" si="2"/>
        <v>158</v>
      </c>
      <c r="B166" s="51" t="s">
        <v>25</v>
      </c>
      <c r="C166" s="39" t="s">
        <v>167</v>
      </c>
      <c r="D166" s="71" t="s">
        <v>172</v>
      </c>
      <c r="E166" s="99" t="s">
        <v>168</v>
      </c>
      <c r="F166" s="103">
        <v>713170258</v>
      </c>
      <c r="G166" s="62" t="s">
        <v>105</v>
      </c>
      <c r="H166" s="65"/>
      <c r="I166" s="65"/>
      <c r="J166" s="65"/>
      <c r="K166" s="62" t="s">
        <v>166</v>
      </c>
    </row>
    <row r="167" spans="1:11" s="8" customFormat="1" ht="21.75" customHeight="1">
      <c r="A167" s="34">
        <f t="shared" si="2"/>
        <v>159</v>
      </c>
      <c r="B167" s="82" t="s">
        <v>53</v>
      </c>
      <c r="C167" s="39" t="s">
        <v>167</v>
      </c>
      <c r="D167" s="71" t="s">
        <v>172</v>
      </c>
      <c r="E167" s="99" t="s">
        <v>168</v>
      </c>
      <c r="F167" s="103">
        <v>713170258</v>
      </c>
      <c r="G167" s="62" t="s">
        <v>105</v>
      </c>
      <c r="H167" s="86">
        <v>0.3</v>
      </c>
      <c r="I167" s="65"/>
      <c r="J167" s="65"/>
      <c r="K167" s="62" t="s">
        <v>166</v>
      </c>
    </row>
    <row r="168" spans="1:11" s="8" customFormat="1" ht="21.75" customHeight="1">
      <c r="A168" s="34">
        <f t="shared" si="2"/>
        <v>160</v>
      </c>
      <c r="B168" s="61" t="s">
        <v>25</v>
      </c>
      <c r="C168" s="127" t="s">
        <v>169</v>
      </c>
      <c r="D168" s="71" t="s">
        <v>172</v>
      </c>
      <c r="E168" s="99" t="s">
        <v>170</v>
      </c>
      <c r="F168" s="39" t="s">
        <v>171</v>
      </c>
      <c r="G168" s="62" t="s">
        <v>105</v>
      </c>
      <c r="H168" s="65"/>
      <c r="I168" s="65"/>
      <c r="J168" s="65"/>
      <c r="K168" s="62" t="s">
        <v>166</v>
      </c>
    </row>
    <row r="169" spans="1:11" s="8" customFormat="1" ht="21.75" customHeight="1">
      <c r="A169" s="34">
        <f t="shared" si="2"/>
        <v>161</v>
      </c>
      <c r="B169" s="51" t="s">
        <v>42</v>
      </c>
      <c r="C169" s="127" t="s">
        <v>169</v>
      </c>
      <c r="D169" s="71" t="s">
        <v>172</v>
      </c>
      <c r="E169" s="99" t="s">
        <v>170</v>
      </c>
      <c r="F169" s="39" t="s">
        <v>171</v>
      </c>
      <c r="G169" s="62" t="s">
        <v>105</v>
      </c>
      <c r="H169" s="65"/>
      <c r="I169" s="65"/>
      <c r="J169" s="59"/>
      <c r="K169" s="62" t="s">
        <v>166</v>
      </c>
    </row>
    <row r="170" spans="1:11" s="8" customFormat="1" ht="30.75" customHeight="1">
      <c r="A170" s="110">
        <f t="shared" si="2"/>
        <v>162</v>
      </c>
      <c r="B170" s="82" t="s">
        <v>53</v>
      </c>
      <c r="C170" s="127" t="s">
        <v>169</v>
      </c>
      <c r="D170" s="71" t="s">
        <v>172</v>
      </c>
      <c r="E170" s="99" t="s">
        <v>170</v>
      </c>
      <c r="F170" s="39" t="s">
        <v>171</v>
      </c>
      <c r="G170" s="62" t="s">
        <v>105</v>
      </c>
      <c r="H170" s="65"/>
      <c r="I170" s="65"/>
      <c r="J170" s="65"/>
      <c r="K170" s="62" t="s">
        <v>166</v>
      </c>
    </row>
    <row r="171" spans="1:11" s="8" customFormat="1" ht="30.75" customHeight="1">
      <c r="A171" s="110">
        <f t="shared" si="2"/>
        <v>163</v>
      </c>
      <c r="B171" s="82" t="s">
        <v>16</v>
      </c>
      <c r="C171" s="82" t="s">
        <v>173</v>
      </c>
      <c r="D171" s="132" t="s">
        <v>190</v>
      </c>
      <c r="E171" s="141" t="s">
        <v>174</v>
      </c>
      <c r="F171" s="132" t="s">
        <v>175</v>
      </c>
      <c r="G171" s="79">
        <v>30</v>
      </c>
      <c r="H171" s="79">
        <v>14.5</v>
      </c>
      <c r="I171" s="79">
        <v>6</v>
      </c>
      <c r="J171" s="79"/>
      <c r="K171" s="79"/>
    </row>
    <row r="172" spans="1:11" s="8" customFormat="1" ht="28.5" customHeight="1">
      <c r="A172" s="110">
        <f t="shared" si="2"/>
        <v>164</v>
      </c>
      <c r="B172" s="82" t="s">
        <v>25</v>
      </c>
      <c r="C172" s="82" t="s">
        <v>173</v>
      </c>
      <c r="D172" s="132" t="s">
        <v>190</v>
      </c>
      <c r="E172" s="141" t="s">
        <v>174</v>
      </c>
      <c r="F172" s="132" t="s">
        <v>175</v>
      </c>
      <c r="G172" s="79">
        <v>60</v>
      </c>
      <c r="H172" s="79">
        <v>14.5</v>
      </c>
      <c r="I172" s="79">
        <v>6</v>
      </c>
      <c r="J172" s="79"/>
      <c r="K172" s="79"/>
    </row>
    <row r="173" spans="1:11" s="8" customFormat="1" ht="28.5" customHeight="1">
      <c r="A173" s="111">
        <f t="shared" si="2"/>
        <v>165</v>
      </c>
      <c r="B173" s="42" t="s">
        <v>42</v>
      </c>
      <c r="C173" s="82" t="s">
        <v>173</v>
      </c>
      <c r="D173" s="132" t="s">
        <v>190</v>
      </c>
      <c r="E173" s="141" t="s">
        <v>174</v>
      </c>
      <c r="F173" s="132" t="s">
        <v>175</v>
      </c>
      <c r="G173" s="79">
        <v>30</v>
      </c>
      <c r="H173" s="79">
        <v>14.5</v>
      </c>
      <c r="I173" s="79">
        <v>6</v>
      </c>
      <c r="J173" s="78"/>
      <c r="K173" s="79"/>
    </row>
    <row r="174" spans="1:11" s="8" customFormat="1" ht="22.5" customHeight="1">
      <c r="A174" s="111">
        <f t="shared" si="2"/>
        <v>166</v>
      </c>
      <c r="B174" s="42" t="s">
        <v>53</v>
      </c>
      <c r="C174" s="82" t="s">
        <v>173</v>
      </c>
      <c r="D174" s="132" t="s">
        <v>190</v>
      </c>
      <c r="E174" s="141" t="s">
        <v>174</v>
      </c>
      <c r="F174" s="132" t="s">
        <v>175</v>
      </c>
      <c r="G174" s="79">
        <v>30</v>
      </c>
      <c r="H174" s="79">
        <v>14.5</v>
      </c>
      <c r="I174" s="79">
        <v>6</v>
      </c>
      <c r="J174" s="78"/>
      <c r="K174" s="79"/>
    </row>
    <row r="175" spans="1:11" s="8" customFormat="1" ht="22.5" customHeight="1">
      <c r="A175" s="111">
        <f t="shared" si="2"/>
        <v>167</v>
      </c>
      <c r="B175" s="82" t="s">
        <v>53</v>
      </c>
      <c r="C175" s="10" t="s">
        <v>176</v>
      </c>
      <c r="D175" s="132" t="s">
        <v>190</v>
      </c>
      <c r="E175" s="141" t="s">
        <v>177</v>
      </c>
      <c r="F175" s="39" t="s">
        <v>178</v>
      </c>
      <c r="G175" s="26">
        <v>14</v>
      </c>
      <c r="H175" s="164">
        <v>14.5</v>
      </c>
      <c r="I175" s="80">
        <v>6</v>
      </c>
      <c r="J175" s="31"/>
      <c r="K175" s="26"/>
    </row>
    <row r="176" spans="1:11" s="8" customFormat="1" ht="22.5" customHeight="1">
      <c r="A176" s="111">
        <f t="shared" si="2"/>
        <v>168</v>
      </c>
      <c r="B176" s="82" t="s">
        <v>21</v>
      </c>
      <c r="C176" s="10" t="s">
        <v>179</v>
      </c>
      <c r="D176" s="132" t="s">
        <v>190</v>
      </c>
      <c r="E176" s="141" t="s">
        <v>180</v>
      </c>
      <c r="F176" s="39" t="s">
        <v>181</v>
      </c>
      <c r="G176" s="65">
        <v>21</v>
      </c>
      <c r="H176" s="65">
        <v>14.5</v>
      </c>
      <c r="I176" s="28">
        <v>6</v>
      </c>
      <c r="J176" s="28"/>
      <c r="K176" s="29"/>
    </row>
    <row r="177" spans="1:11" s="8" customFormat="1" ht="22.5" customHeight="1">
      <c r="A177" s="111">
        <f t="shared" si="2"/>
        <v>169</v>
      </c>
      <c r="B177" s="82" t="s">
        <v>38</v>
      </c>
      <c r="C177" s="10" t="s">
        <v>179</v>
      </c>
      <c r="D177" s="132" t="s">
        <v>190</v>
      </c>
      <c r="E177" s="141" t="s">
        <v>180</v>
      </c>
      <c r="F177" s="39" t="s">
        <v>181</v>
      </c>
      <c r="G177" s="65">
        <v>21</v>
      </c>
      <c r="H177" s="65">
        <v>14.5</v>
      </c>
      <c r="I177" s="28">
        <v>6</v>
      </c>
      <c r="J177" s="28"/>
      <c r="K177" s="29"/>
    </row>
    <row r="178" spans="1:11" s="8" customFormat="1" ht="22.5" customHeight="1">
      <c r="A178" s="111">
        <f t="shared" si="2"/>
        <v>170</v>
      </c>
      <c r="B178" s="82" t="s">
        <v>25</v>
      </c>
      <c r="C178" s="10" t="s">
        <v>179</v>
      </c>
      <c r="D178" s="132" t="s">
        <v>190</v>
      </c>
      <c r="E178" s="141" t="s">
        <v>180</v>
      </c>
      <c r="F178" s="39" t="s">
        <v>181</v>
      </c>
      <c r="G178" s="65">
        <v>21</v>
      </c>
      <c r="H178" s="65">
        <v>14.5</v>
      </c>
      <c r="I178" s="28">
        <v>6</v>
      </c>
      <c r="J178" s="28"/>
      <c r="K178" s="29"/>
    </row>
    <row r="179" spans="1:11" s="8" customFormat="1" ht="22.5" customHeight="1">
      <c r="A179" s="111">
        <f t="shared" si="2"/>
        <v>171</v>
      </c>
      <c r="B179" s="82" t="s">
        <v>42</v>
      </c>
      <c r="C179" s="10" t="s">
        <v>179</v>
      </c>
      <c r="D179" s="132" t="s">
        <v>190</v>
      </c>
      <c r="E179" s="141" t="s">
        <v>180</v>
      </c>
      <c r="F179" s="39" t="s">
        <v>181</v>
      </c>
      <c r="G179" s="65">
        <v>21</v>
      </c>
      <c r="H179" s="65">
        <v>14.5</v>
      </c>
      <c r="I179" s="28">
        <v>6</v>
      </c>
      <c r="J179" s="28"/>
      <c r="K179" s="28"/>
    </row>
    <row r="180" spans="1:11" s="8" customFormat="1" ht="30.75" customHeight="1">
      <c r="A180" s="111">
        <f t="shared" si="2"/>
        <v>172</v>
      </c>
      <c r="B180" s="82" t="s">
        <v>25</v>
      </c>
      <c r="C180" s="82" t="s">
        <v>182</v>
      </c>
      <c r="D180" s="132" t="s">
        <v>190</v>
      </c>
      <c r="E180" s="141" t="s">
        <v>183</v>
      </c>
      <c r="F180" s="104" t="s">
        <v>184</v>
      </c>
      <c r="G180" s="65">
        <v>56</v>
      </c>
      <c r="H180" s="65">
        <v>14.5</v>
      </c>
      <c r="I180" s="65">
        <v>6</v>
      </c>
      <c r="J180" s="26"/>
      <c r="K180" s="26"/>
    </row>
    <row r="181" spans="1:11" s="8" customFormat="1" ht="30.75" customHeight="1">
      <c r="A181" s="111">
        <f t="shared" si="2"/>
        <v>173</v>
      </c>
      <c r="B181" s="82" t="s">
        <v>16</v>
      </c>
      <c r="C181" s="82" t="s">
        <v>182</v>
      </c>
      <c r="D181" s="132" t="s">
        <v>190</v>
      </c>
      <c r="E181" s="141" t="s">
        <v>183</v>
      </c>
      <c r="F181" s="104" t="s">
        <v>184</v>
      </c>
      <c r="G181" s="65">
        <v>56</v>
      </c>
      <c r="H181" s="65">
        <v>14.5</v>
      </c>
      <c r="I181" s="65">
        <v>6</v>
      </c>
      <c r="J181" s="81"/>
      <c r="K181" s="81"/>
    </row>
    <row r="182" spans="1:11" s="8" customFormat="1" ht="30.75" customHeight="1">
      <c r="A182" s="111">
        <f t="shared" si="2"/>
        <v>174</v>
      </c>
      <c r="B182" s="42" t="s">
        <v>42</v>
      </c>
      <c r="C182" s="82" t="s">
        <v>182</v>
      </c>
      <c r="D182" s="132" t="s">
        <v>190</v>
      </c>
      <c r="E182" s="141" t="s">
        <v>183</v>
      </c>
      <c r="F182" s="104" t="s">
        <v>184</v>
      </c>
      <c r="G182" s="65">
        <v>56</v>
      </c>
      <c r="H182" s="65">
        <v>14.5</v>
      </c>
      <c r="I182" s="65">
        <v>6</v>
      </c>
      <c r="J182" s="81"/>
      <c r="K182" s="81"/>
    </row>
    <row r="183" spans="1:11" s="8" customFormat="1" ht="30.75" customHeight="1">
      <c r="A183" s="111">
        <f t="shared" si="2"/>
        <v>175</v>
      </c>
      <c r="B183" s="82" t="s">
        <v>53</v>
      </c>
      <c r="C183" s="82" t="s">
        <v>182</v>
      </c>
      <c r="D183" s="132" t="s">
        <v>190</v>
      </c>
      <c r="E183" s="141" t="s">
        <v>183</v>
      </c>
      <c r="F183" s="104" t="s">
        <v>184</v>
      </c>
      <c r="G183" s="28">
        <v>14</v>
      </c>
      <c r="H183" s="28">
        <v>14.5</v>
      </c>
      <c r="I183" s="28">
        <v>6</v>
      </c>
      <c r="J183" s="28"/>
      <c r="K183" s="28"/>
    </row>
    <row r="184" spans="1:11" s="8" customFormat="1" ht="30.75" customHeight="1">
      <c r="A184" s="111">
        <f t="shared" si="2"/>
        <v>176</v>
      </c>
      <c r="B184" s="42" t="s">
        <v>16</v>
      </c>
      <c r="C184" s="17" t="s">
        <v>185</v>
      </c>
      <c r="D184" s="132" t="s">
        <v>190</v>
      </c>
      <c r="E184" s="99" t="s">
        <v>186</v>
      </c>
      <c r="F184" s="39" t="s">
        <v>187</v>
      </c>
      <c r="G184" s="26">
        <v>60</v>
      </c>
      <c r="H184" s="26" t="s">
        <v>188</v>
      </c>
      <c r="I184" s="26">
        <v>6</v>
      </c>
      <c r="J184" s="26" t="s">
        <v>189</v>
      </c>
      <c r="K184" s="26"/>
    </row>
    <row r="185" spans="1:11" s="8" customFormat="1" ht="27.75" customHeight="1">
      <c r="A185" s="111">
        <f t="shared" si="2"/>
        <v>177</v>
      </c>
      <c r="B185" s="82" t="s">
        <v>53</v>
      </c>
      <c r="C185" s="71" t="s">
        <v>191</v>
      </c>
      <c r="D185" s="71" t="s">
        <v>210</v>
      </c>
      <c r="E185" s="99" t="s">
        <v>192</v>
      </c>
      <c r="F185" s="71">
        <v>713126212</v>
      </c>
      <c r="G185" s="62" t="s">
        <v>193</v>
      </c>
      <c r="H185" s="72" t="s">
        <v>285</v>
      </c>
      <c r="I185" s="83" t="s">
        <v>286</v>
      </c>
      <c r="J185" s="65"/>
      <c r="K185" s="65"/>
    </row>
    <row r="186" spans="1:11" s="8" customFormat="1" ht="27.75" customHeight="1">
      <c r="A186" s="111">
        <f t="shared" si="2"/>
        <v>178</v>
      </c>
      <c r="B186" s="61" t="s">
        <v>25</v>
      </c>
      <c r="C186" s="71" t="s">
        <v>196</v>
      </c>
      <c r="D186" s="71" t="s">
        <v>210</v>
      </c>
      <c r="E186" s="99" t="s">
        <v>197</v>
      </c>
      <c r="F186" s="71">
        <v>713126665</v>
      </c>
      <c r="G186" s="62" t="s">
        <v>198</v>
      </c>
      <c r="H186" s="62" t="s">
        <v>199</v>
      </c>
      <c r="I186" s="62" t="s">
        <v>200</v>
      </c>
      <c r="J186" s="62" t="s">
        <v>195</v>
      </c>
      <c r="K186" s="62" t="s">
        <v>195</v>
      </c>
    </row>
    <row r="187" spans="1:11" s="8" customFormat="1" ht="27.75" customHeight="1">
      <c r="A187" s="111">
        <f t="shared" si="2"/>
        <v>179</v>
      </c>
      <c r="B187" s="61" t="s">
        <v>42</v>
      </c>
      <c r="C187" s="71" t="s">
        <v>196</v>
      </c>
      <c r="D187" s="71" t="s">
        <v>210</v>
      </c>
      <c r="E187" s="99" t="s">
        <v>197</v>
      </c>
      <c r="F187" s="71">
        <v>713126665</v>
      </c>
      <c r="G187" s="62" t="s">
        <v>198</v>
      </c>
      <c r="H187" s="62" t="s">
        <v>199</v>
      </c>
      <c r="I187" s="62" t="s">
        <v>200</v>
      </c>
      <c r="J187" s="62" t="s">
        <v>195</v>
      </c>
      <c r="K187" s="62" t="s">
        <v>195</v>
      </c>
    </row>
    <row r="188" spans="1:11" s="8" customFormat="1" ht="27.75" customHeight="1">
      <c r="A188" s="111">
        <f t="shared" si="2"/>
        <v>180</v>
      </c>
      <c r="B188" s="61" t="s">
        <v>38</v>
      </c>
      <c r="C188" s="71" t="s">
        <v>196</v>
      </c>
      <c r="D188" s="71" t="s">
        <v>210</v>
      </c>
      <c r="E188" s="99" t="s">
        <v>197</v>
      </c>
      <c r="F188" s="71">
        <v>713126665</v>
      </c>
      <c r="G188" s="62" t="s">
        <v>198</v>
      </c>
      <c r="H188" s="62" t="s">
        <v>199</v>
      </c>
      <c r="I188" s="62" t="s">
        <v>200</v>
      </c>
      <c r="J188" s="62" t="s">
        <v>195</v>
      </c>
      <c r="K188" s="62" t="s">
        <v>195</v>
      </c>
    </row>
    <row r="189" spans="1:11" s="8" customFormat="1" ht="27.75" customHeight="1">
      <c r="A189" s="111">
        <f t="shared" si="2"/>
        <v>181</v>
      </c>
      <c r="B189" s="61" t="s">
        <v>16</v>
      </c>
      <c r="C189" s="39" t="s">
        <v>201</v>
      </c>
      <c r="D189" s="71" t="s">
        <v>210</v>
      </c>
      <c r="E189" s="128" t="s">
        <v>202</v>
      </c>
      <c r="F189" s="39">
        <v>713120654</v>
      </c>
      <c r="G189" s="83" t="s">
        <v>193</v>
      </c>
      <c r="H189" s="83" t="s">
        <v>194</v>
      </c>
      <c r="I189" s="83" t="s">
        <v>203</v>
      </c>
      <c r="J189" s="62" t="s">
        <v>195</v>
      </c>
      <c r="K189" s="62" t="s">
        <v>195</v>
      </c>
    </row>
    <row r="190" spans="1:11" s="8" customFormat="1" ht="27.75" customHeight="1">
      <c r="A190" s="111">
        <f t="shared" si="2"/>
        <v>182</v>
      </c>
      <c r="B190" s="61" t="s">
        <v>25</v>
      </c>
      <c r="C190" s="71" t="s">
        <v>201</v>
      </c>
      <c r="D190" s="71" t="s">
        <v>210</v>
      </c>
      <c r="E190" s="99" t="s">
        <v>202</v>
      </c>
      <c r="F190" s="59">
        <v>713120654</v>
      </c>
      <c r="G190" s="65" t="s">
        <v>193</v>
      </c>
      <c r="H190" s="65" t="s">
        <v>194</v>
      </c>
      <c r="I190" s="65" t="s">
        <v>203</v>
      </c>
      <c r="J190" s="65" t="s">
        <v>195</v>
      </c>
      <c r="K190" s="65" t="s">
        <v>195</v>
      </c>
    </row>
    <row r="191" spans="1:11" s="8" customFormat="1" ht="27.75" customHeight="1">
      <c r="A191" s="38">
        <f t="shared" si="2"/>
        <v>183</v>
      </c>
      <c r="B191" s="51" t="s">
        <v>42</v>
      </c>
      <c r="C191" s="66" t="s">
        <v>201</v>
      </c>
      <c r="D191" s="66" t="s">
        <v>210</v>
      </c>
      <c r="E191" s="123" t="s">
        <v>202</v>
      </c>
      <c r="F191" s="150">
        <v>713120654</v>
      </c>
      <c r="G191" s="53" t="s">
        <v>193</v>
      </c>
      <c r="H191" s="53" t="s">
        <v>194</v>
      </c>
      <c r="I191" s="53" t="s">
        <v>203</v>
      </c>
      <c r="J191" s="53" t="s">
        <v>195</v>
      </c>
      <c r="K191" s="53" t="s">
        <v>195</v>
      </c>
    </row>
    <row r="192" spans="1:11" s="8" customFormat="1" ht="27.75" customHeight="1">
      <c r="A192" s="38">
        <f t="shared" si="2"/>
        <v>184</v>
      </c>
      <c r="B192" s="51" t="s">
        <v>21</v>
      </c>
      <c r="C192" s="66" t="s">
        <v>201</v>
      </c>
      <c r="D192" s="66" t="s">
        <v>210</v>
      </c>
      <c r="E192" s="123" t="s">
        <v>202</v>
      </c>
      <c r="F192" s="150">
        <v>713120654</v>
      </c>
      <c r="G192" s="53" t="s">
        <v>193</v>
      </c>
      <c r="H192" s="53" t="s">
        <v>194</v>
      </c>
      <c r="I192" s="53" t="s">
        <v>203</v>
      </c>
      <c r="J192" s="53" t="s">
        <v>195</v>
      </c>
      <c r="K192" s="53" t="s">
        <v>195</v>
      </c>
    </row>
    <row r="193" spans="1:11" s="8" customFormat="1" ht="27.75" customHeight="1">
      <c r="A193" s="38">
        <f t="shared" si="2"/>
        <v>185</v>
      </c>
      <c r="B193" s="51" t="s">
        <v>31</v>
      </c>
      <c r="C193" s="66" t="s">
        <v>201</v>
      </c>
      <c r="D193" s="66" t="s">
        <v>210</v>
      </c>
      <c r="E193" s="123" t="s">
        <v>202</v>
      </c>
      <c r="F193" s="150">
        <v>713120654</v>
      </c>
      <c r="G193" s="53" t="s">
        <v>193</v>
      </c>
      <c r="H193" s="53" t="s">
        <v>194</v>
      </c>
      <c r="I193" s="53" t="s">
        <v>203</v>
      </c>
      <c r="J193" s="53" t="s">
        <v>195</v>
      </c>
      <c r="K193" s="53" t="s">
        <v>195</v>
      </c>
    </row>
    <row r="194" spans="1:11" s="8" customFormat="1" ht="27.75" customHeight="1">
      <c r="A194" s="38">
        <f t="shared" si="2"/>
        <v>186</v>
      </c>
      <c r="B194" s="51" t="s">
        <v>38</v>
      </c>
      <c r="C194" s="66" t="s">
        <v>201</v>
      </c>
      <c r="D194" s="66" t="s">
        <v>210</v>
      </c>
      <c r="E194" s="123" t="s">
        <v>202</v>
      </c>
      <c r="F194" s="150">
        <v>713120654</v>
      </c>
      <c r="G194" s="53" t="s">
        <v>193</v>
      </c>
      <c r="H194" s="53" t="s">
        <v>194</v>
      </c>
      <c r="I194" s="53" t="s">
        <v>203</v>
      </c>
      <c r="J194" s="53" t="s">
        <v>195</v>
      </c>
      <c r="K194" s="53" t="s">
        <v>195</v>
      </c>
    </row>
    <row r="195" spans="1:11" s="8" customFormat="1" ht="27.75" customHeight="1">
      <c r="A195" s="38">
        <f t="shared" si="2"/>
        <v>187</v>
      </c>
      <c r="B195" s="51" t="s">
        <v>32</v>
      </c>
      <c r="C195" s="66" t="s">
        <v>201</v>
      </c>
      <c r="D195" s="66" t="s">
        <v>210</v>
      </c>
      <c r="E195" s="123" t="s">
        <v>202</v>
      </c>
      <c r="F195" s="150">
        <v>713120654</v>
      </c>
      <c r="G195" s="53" t="s">
        <v>193</v>
      </c>
      <c r="H195" s="53" t="s">
        <v>194</v>
      </c>
      <c r="I195" s="53" t="s">
        <v>203</v>
      </c>
      <c r="J195" s="53" t="s">
        <v>195</v>
      </c>
      <c r="K195" s="53" t="s">
        <v>195</v>
      </c>
    </row>
    <row r="196" spans="1:11" s="8" customFormat="1" ht="27.75" customHeight="1">
      <c r="A196" s="38">
        <f t="shared" si="2"/>
        <v>188</v>
      </c>
      <c r="B196" s="82" t="s">
        <v>53</v>
      </c>
      <c r="C196" s="66" t="s">
        <v>201</v>
      </c>
      <c r="D196" s="66" t="s">
        <v>210</v>
      </c>
      <c r="E196" s="123" t="s">
        <v>202</v>
      </c>
      <c r="F196" s="150">
        <v>713120654</v>
      </c>
      <c r="G196" s="53" t="s">
        <v>193</v>
      </c>
      <c r="H196" s="53">
        <v>14.5</v>
      </c>
      <c r="I196" s="160" t="s">
        <v>286</v>
      </c>
      <c r="J196" s="53"/>
      <c r="K196" s="53"/>
    </row>
    <row r="197" spans="1:11" s="8" customFormat="1" ht="27.75" customHeight="1">
      <c r="A197" s="38">
        <f t="shared" si="2"/>
        <v>189</v>
      </c>
      <c r="B197" s="51" t="s">
        <v>25</v>
      </c>
      <c r="C197" s="67" t="s">
        <v>205</v>
      </c>
      <c r="D197" s="66" t="s">
        <v>210</v>
      </c>
      <c r="E197" s="67" t="s">
        <v>206</v>
      </c>
      <c r="F197" s="150">
        <v>713853482</v>
      </c>
      <c r="G197" s="160" t="s">
        <v>193</v>
      </c>
      <c r="H197" s="160" t="s">
        <v>194</v>
      </c>
      <c r="I197" s="160" t="s">
        <v>204</v>
      </c>
      <c r="J197" s="167" t="s">
        <v>195</v>
      </c>
      <c r="K197" s="167" t="s">
        <v>195</v>
      </c>
    </row>
    <row r="198" spans="1:11" s="8" customFormat="1" ht="27.75" customHeight="1">
      <c r="A198" s="38">
        <f t="shared" si="2"/>
        <v>190</v>
      </c>
      <c r="B198" s="51" t="s">
        <v>42</v>
      </c>
      <c r="C198" s="67" t="s">
        <v>205</v>
      </c>
      <c r="D198" s="66" t="s">
        <v>210</v>
      </c>
      <c r="E198" s="67" t="s">
        <v>206</v>
      </c>
      <c r="F198" s="150">
        <v>713853482</v>
      </c>
      <c r="G198" s="160" t="s">
        <v>193</v>
      </c>
      <c r="H198" s="160" t="s">
        <v>194</v>
      </c>
      <c r="I198" s="160" t="s">
        <v>204</v>
      </c>
      <c r="J198" s="167" t="s">
        <v>195</v>
      </c>
      <c r="K198" s="167" t="s">
        <v>195</v>
      </c>
    </row>
    <row r="199" spans="1:11" s="8" customFormat="1" ht="27.75" customHeight="1">
      <c r="A199" s="38">
        <f t="shared" si="2"/>
        <v>191</v>
      </c>
      <c r="B199" s="51" t="s">
        <v>31</v>
      </c>
      <c r="C199" s="66" t="s">
        <v>205</v>
      </c>
      <c r="D199" s="66" t="s">
        <v>210</v>
      </c>
      <c r="E199" s="123" t="s">
        <v>206</v>
      </c>
      <c r="F199" s="66">
        <v>713853482</v>
      </c>
      <c r="G199" s="160" t="s">
        <v>193</v>
      </c>
      <c r="H199" s="160" t="s">
        <v>194</v>
      </c>
      <c r="I199" s="160" t="s">
        <v>204</v>
      </c>
      <c r="J199" s="167" t="s">
        <v>195</v>
      </c>
      <c r="K199" s="167" t="s">
        <v>195</v>
      </c>
    </row>
    <row r="200" spans="1:11" s="8" customFormat="1" ht="27.75" customHeight="1">
      <c r="A200" s="38">
        <f t="shared" si="2"/>
        <v>192</v>
      </c>
      <c r="B200" s="51" t="s">
        <v>38</v>
      </c>
      <c r="C200" s="66" t="s">
        <v>205</v>
      </c>
      <c r="D200" s="66" t="s">
        <v>210</v>
      </c>
      <c r="E200" s="99" t="s">
        <v>206</v>
      </c>
      <c r="F200" s="71">
        <v>713853482</v>
      </c>
      <c r="G200" s="160" t="s">
        <v>193</v>
      </c>
      <c r="H200" s="160" t="s">
        <v>194</v>
      </c>
      <c r="I200" s="160" t="s">
        <v>204</v>
      </c>
      <c r="J200" s="167" t="s">
        <v>195</v>
      </c>
      <c r="K200" s="167" t="s">
        <v>195</v>
      </c>
    </row>
    <row r="201" spans="1:11" s="8" customFormat="1" ht="27.75" customHeight="1">
      <c r="A201" s="38">
        <f t="shared" si="2"/>
        <v>193</v>
      </c>
      <c r="B201" s="51" t="s">
        <v>32</v>
      </c>
      <c r="C201" s="66" t="s">
        <v>205</v>
      </c>
      <c r="D201" s="66" t="s">
        <v>210</v>
      </c>
      <c r="E201" s="99" t="s">
        <v>206</v>
      </c>
      <c r="F201" s="71">
        <v>713853482</v>
      </c>
      <c r="G201" s="160" t="s">
        <v>193</v>
      </c>
      <c r="H201" s="160" t="s">
        <v>287</v>
      </c>
      <c r="I201" s="160" t="s">
        <v>288</v>
      </c>
      <c r="J201" s="167" t="s">
        <v>195</v>
      </c>
      <c r="K201" s="167" t="s">
        <v>195</v>
      </c>
    </row>
    <row r="202" spans="1:11" s="8" customFormat="1" ht="27.75" customHeight="1">
      <c r="A202" s="38">
        <f aca="true" t="shared" si="3" ref="A202:A265">A201+1</f>
        <v>194</v>
      </c>
      <c r="B202" s="42" t="s">
        <v>53</v>
      </c>
      <c r="C202" s="66" t="s">
        <v>205</v>
      </c>
      <c r="D202" s="66" t="s">
        <v>210</v>
      </c>
      <c r="E202" s="99" t="s">
        <v>206</v>
      </c>
      <c r="F202" s="71">
        <v>713853482</v>
      </c>
      <c r="G202" s="160" t="s">
        <v>193</v>
      </c>
      <c r="H202" s="163">
        <v>30</v>
      </c>
      <c r="I202" s="53"/>
      <c r="J202" s="53"/>
      <c r="K202" s="53"/>
    </row>
    <row r="203" spans="1:11" s="8" customFormat="1" ht="27.75" customHeight="1">
      <c r="A203" s="38">
        <f t="shared" si="3"/>
        <v>195</v>
      </c>
      <c r="B203" s="51" t="s">
        <v>25</v>
      </c>
      <c r="C203" s="66" t="s">
        <v>207</v>
      </c>
      <c r="D203" s="66" t="s">
        <v>210</v>
      </c>
      <c r="E203" s="99" t="s">
        <v>208</v>
      </c>
      <c r="F203" s="71">
        <v>713128112</v>
      </c>
      <c r="G203" s="162" t="s">
        <v>193</v>
      </c>
      <c r="H203" s="162" t="s">
        <v>199</v>
      </c>
      <c r="I203" s="162" t="s">
        <v>209</v>
      </c>
      <c r="J203" s="168" t="s">
        <v>195</v>
      </c>
      <c r="K203" s="168" t="s">
        <v>195</v>
      </c>
    </row>
    <row r="204" spans="1:11" s="8" customFormat="1" ht="27.75" customHeight="1">
      <c r="A204" s="38">
        <f t="shared" si="3"/>
        <v>196</v>
      </c>
      <c r="B204" s="51" t="s">
        <v>31</v>
      </c>
      <c r="C204" s="66" t="s">
        <v>207</v>
      </c>
      <c r="D204" s="66" t="s">
        <v>210</v>
      </c>
      <c r="E204" s="99" t="s">
        <v>208</v>
      </c>
      <c r="F204" s="71">
        <v>713128112</v>
      </c>
      <c r="G204" s="162" t="s">
        <v>193</v>
      </c>
      <c r="H204" s="162" t="s">
        <v>199</v>
      </c>
      <c r="I204" s="162" t="s">
        <v>209</v>
      </c>
      <c r="J204" s="168" t="s">
        <v>195</v>
      </c>
      <c r="K204" s="168" t="s">
        <v>195</v>
      </c>
    </row>
    <row r="205" spans="1:11" s="8" customFormat="1" ht="27.75" customHeight="1">
      <c r="A205" s="38">
        <f t="shared" si="3"/>
        <v>197</v>
      </c>
      <c r="B205" s="61" t="s">
        <v>38</v>
      </c>
      <c r="C205" s="66" t="s">
        <v>207</v>
      </c>
      <c r="D205" s="66" t="s">
        <v>210</v>
      </c>
      <c r="E205" s="99" t="s">
        <v>208</v>
      </c>
      <c r="F205" s="71">
        <v>713128112</v>
      </c>
      <c r="G205" s="162" t="s">
        <v>193</v>
      </c>
      <c r="H205" s="162" t="s">
        <v>199</v>
      </c>
      <c r="I205" s="162" t="s">
        <v>209</v>
      </c>
      <c r="J205" s="168" t="s">
        <v>195</v>
      </c>
      <c r="K205" s="168" t="s">
        <v>195</v>
      </c>
    </row>
    <row r="206" spans="1:11" s="8" customFormat="1" ht="27.75" customHeight="1">
      <c r="A206" s="38">
        <f t="shared" si="3"/>
        <v>198</v>
      </c>
      <c r="B206" s="42" t="s">
        <v>16</v>
      </c>
      <c r="C206" s="43" t="s">
        <v>211</v>
      </c>
      <c r="D206" s="43" t="s">
        <v>223</v>
      </c>
      <c r="E206" s="122" t="s">
        <v>212</v>
      </c>
      <c r="F206" s="43" t="s">
        <v>213</v>
      </c>
      <c r="G206" s="44" t="s">
        <v>214</v>
      </c>
      <c r="H206" s="44"/>
      <c r="I206" s="44"/>
      <c r="J206" s="44"/>
      <c r="K206" s="44"/>
    </row>
    <row r="207" spans="1:11" s="8" customFormat="1" ht="27.75" customHeight="1">
      <c r="A207" s="38">
        <f t="shared" si="3"/>
        <v>199</v>
      </c>
      <c r="B207" s="42" t="s">
        <v>25</v>
      </c>
      <c r="C207" s="43" t="s">
        <v>211</v>
      </c>
      <c r="D207" s="43" t="s">
        <v>223</v>
      </c>
      <c r="E207" s="122" t="s">
        <v>212</v>
      </c>
      <c r="F207" s="43" t="s">
        <v>213</v>
      </c>
      <c r="G207" s="44" t="s">
        <v>214</v>
      </c>
      <c r="H207" s="44"/>
      <c r="I207" s="44"/>
      <c r="J207" s="44"/>
      <c r="K207" s="44"/>
    </row>
    <row r="208" spans="1:11" s="8" customFormat="1" ht="27.75" customHeight="1">
      <c r="A208" s="38">
        <f t="shared" si="3"/>
        <v>200</v>
      </c>
      <c r="B208" s="42" t="s">
        <v>42</v>
      </c>
      <c r="C208" s="43" t="s">
        <v>211</v>
      </c>
      <c r="D208" s="43" t="s">
        <v>223</v>
      </c>
      <c r="E208" s="122" t="s">
        <v>212</v>
      </c>
      <c r="F208" s="43" t="s">
        <v>213</v>
      </c>
      <c r="G208" s="44" t="s">
        <v>214</v>
      </c>
      <c r="H208" s="44"/>
      <c r="I208" s="44"/>
      <c r="J208" s="44"/>
      <c r="K208" s="44">
        <v>24</v>
      </c>
    </row>
    <row r="209" spans="1:11" s="8" customFormat="1" ht="27.75" customHeight="1">
      <c r="A209" s="38">
        <f t="shared" si="3"/>
        <v>201</v>
      </c>
      <c r="B209" s="42" t="s">
        <v>31</v>
      </c>
      <c r="C209" s="43" t="s">
        <v>211</v>
      </c>
      <c r="D209" s="43" t="s">
        <v>223</v>
      </c>
      <c r="E209" s="122" t="s">
        <v>212</v>
      </c>
      <c r="F209" s="43" t="s">
        <v>213</v>
      </c>
      <c r="G209" s="44" t="s">
        <v>214</v>
      </c>
      <c r="H209" s="44"/>
      <c r="I209" s="44"/>
      <c r="J209" s="44"/>
      <c r="K209" s="44">
        <v>288</v>
      </c>
    </row>
    <row r="210" spans="1:11" s="8" customFormat="1" ht="27.75" customHeight="1">
      <c r="A210" s="38">
        <f t="shared" si="3"/>
        <v>202</v>
      </c>
      <c r="B210" s="42" t="s">
        <v>38</v>
      </c>
      <c r="C210" s="43" t="s">
        <v>211</v>
      </c>
      <c r="D210" s="43" t="s">
        <v>223</v>
      </c>
      <c r="E210" s="122" t="s">
        <v>212</v>
      </c>
      <c r="F210" s="43" t="s">
        <v>213</v>
      </c>
      <c r="G210" s="44" t="s">
        <v>214</v>
      </c>
      <c r="H210" s="44"/>
      <c r="I210" s="44"/>
      <c r="J210" s="44"/>
      <c r="K210" s="44">
        <v>735</v>
      </c>
    </row>
    <row r="211" spans="1:11" s="8" customFormat="1" ht="27.75" customHeight="1">
      <c r="A211" s="38">
        <f t="shared" si="3"/>
        <v>203</v>
      </c>
      <c r="B211" s="51" t="s">
        <v>32</v>
      </c>
      <c r="C211" s="43" t="s">
        <v>211</v>
      </c>
      <c r="D211" s="43" t="s">
        <v>223</v>
      </c>
      <c r="E211" s="122" t="s">
        <v>212</v>
      </c>
      <c r="F211" s="43" t="s">
        <v>213</v>
      </c>
      <c r="G211" s="44"/>
      <c r="H211" s="44"/>
      <c r="I211" s="44"/>
      <c r="J211" s="44"/>
      <c r="K211" s="44">
        <v>221</v>
      </c>
    </row>
    <row r="212" spans="1:11" s="8" customFormat="1" ht="27.75" customHeight="1">
      <c r="A212" s="38">
        <f t="shared" si="3"/>
        <v>204</v>
      </c>
      <c r="B212" s="42" t="s">
        <v>33</v>
      </c>
      <c r="C212" s="43" t="s">
        <v>211</v>
      </c>
      <c r="D212" s="43" t="s">
        <v>223</v>
      </c>
      <c r="E212" s="122" t="s">
        <v>212</v>
      </c>
      <c r="F212" s="43" t="s">
        <v>213</v>
      </c>
      <c r="G212" s="44" t="s">
        <v>214</v>
      </c>
      <c r="H212" s="44"/>
      <c r="I212" s="44"/>
      <c r="J212" s="44"/>
      <c r="K212" s="44"/>
    </row>
    <row r="213" spans="1:11" s="8" customFormat="1" ht="27.75" customHeight="1">
      <c r="A213" s="38">
        <f t="shared" si="3"/>
        <v>205</v>
      </c>
      <c r="B213" s="42" t="s">
        <v>215</v>
      </c>
      <c r="C213" s="43" t="s">
        <v>211</v>
      </c>
      <c r="D213" s="43" t="s">
        <v>223</v>
      </c>
      <c r="E213" s="122" t="s">
        <v>212</v>
      </c>
      <c r="F213" s="43" t="s">
        <v>213</v>
      </c>
      <c r="G213" s="44" t="s">
        <v>214</v>
      </c>
      <c r="H213" s="44"/>
      <c r="I213" s="44"/>
      <c r="J213" s="44"/>
      <c r="K213" s="44">
        <v>28</v>
      </c>
    </row>
    <row r="214" spans="1:11" s="8" customFormat="1" ht="27.75" customHeight="1">
      <c r="A214" s="38">
        <f t="shared" si="3"/>
        <v>206</v>
      </c>
      <c r="B214" s="42" t="s">
        <v>16</v>
      </c>
      <c r="C214" s="135" t="s">
        <v>216</v>
      </c>
      <c r="D214" s="135" t="s">
        <v>223</v>
      </c>
      <c r="E214" s="142" t="s">
        <v>217</v>
      </c>
      <c r="F214" s="135" t="s">
        <v>218</v>
      </c>
      <c r="G214" s="161"/>
      <c r="H214" s="161"/>
      <c r="I214" s="161"/>
      <c r="J214" s="161"/>
      <c r="K214" s="170">
        <v>233.4</v>
      </c>
    </row>
    <row r="215" spans="1:11" s="8" customFormat="1" ht="27.75" customHeight="1">
      <c r="A215" s="38">
        <f t="shared" si="3"/>
        <v>207</v>
      </c>
      <c r="B215" s="42" t="s">
        <v>25</v>
      </c>
      <c r="C215" s="135" t="s">
        <v>216</v>
      </c>
      <c r="D215" s="135" t="s">
        <v>223</v>
      </c>
      <c r="E215" s="144" t="s">
        <v>217</v>
      </c>
      <c r="F215" s="155" t="s">
        <v>218</v>
      </c>
      <c r="G215" s="44"/>
      <c r="H215" s="44"/>
      <c r="I215" s="44"/>
      <c r="J215" s="44"/>
      <c r="K215" s="84">
        <v>42.11</v>
      </c>
    </row>
    <row r="216" spans="1:11" s="8" customFormat="1" ht="27.75" customHeight="1">
      <c r="A216" s="38">
        <f t="shared" si="3"/>
        <v>208</v>
      </c>
      <c r="B216" s="42" t="s">
        <v>42</v>
      </c>
      <c r="C216" s="135" t="s">
        <v>216</v>
      </c>
      <c r="D216" s="135" t="s">
        <v>223</v>
      </c>
      <c r="E216" s="144" t="s">
        <v>217</v>
      </c>
      <c r="F216" s="155" t="s">
        <v>218</v>
      </c>
      <c r="G216" s="44"/>
      <c r="H216" s="44"/>
      <c r="I216" s="46"/>
      <c r="J216" s="46"/>
      <c r="K216" s="84">
        <v>62.2</v>
      </c>
    </row>
    <row r="217" spans="1:11" s="8" customFormat="1" ht="27.75" customHeight="1">
      <c r="A217" s="38">
        <f t="shared" si="3"/>
        <v>209</v>
      </c>
      <c r="B217" s="42" t="s">
        <v>21</v>
      </c>
      <c r="C217" s="135" t="s">
        <v>216</v>
      </c>
      <c r="D217" s="135" t="s">
        <v>223</v>
      </c>
      <c r="E217" s="144" t="s">
        <v>217</v>
      </c>
      <c r="F217" s="155" t="s">
        <v>218</v>
      </c>
      <c r="G217" s="44"/>
      <c r="H217" s="49"/>
      <c r="I217" s="49"/>
      <c r="J217" s="49"/>
      <c r="K217" s="84">
        <v>208.7</v>
      </c>
    </row>
    <row r="218" spans="1:11" s="8" customFormat="1" ht="27.75" customHeight="1">
      <c r="A218" s="38">
        <f t="shared" si="3"/>
        <v>210</v>
      </c>
      <c r="B218" s="42" t="s">
        <v>31</v>
      </c>
      <c r="C218" s="135" t="s">
        <v>216</v>
      </c>
      <c r="D218" s="135" t="s">
        <v>223</v>
      </c>
      <c r="E218" s="144" t="s">
        <v>217</v>
      </c>
      <c r="F218" s="155" t="s">
        <v>218</v>
      </c>
      <c r="G218" s="161"/>
      <c r="H218" s="166"/>
      <c r="I218" s="161"/>
      <c r="J218" s="166"/>
      <c r="K218" s="170">
        <v>29.6</v>
      </c>
    </row>
    <row r="219" spans="1:11" s="8" customFormat="1" ht="27.75" customHeight="1">
      <c r="A219" s="38">
        <f t="shared" si="3"/>
        <v>211</v>
      </c>
      <c r="B219" s="42" t="s">
        <v>38</v>
      </c>
      <c r="C219" s="135" t="s">
        <v>216</v>
      </c>
      <c r="D219" s="135" t="s">
        <v>223</v>
      </c>
      <c r="E219" s="144" t="s">
        <v>217</v>
      </c>
      <c r="F219" s="155" t="s">
        <v>218</v>
      </c>
      <c r="G219" s="44"/>
      <c r="H219" s="44"/>
      <c r="I219" s="44"/>
      <c r="J219" s="44"/>
      <c r="K219" s="84">
        <v>149.7</v>
      </c>
    </row>
    <row r="220" spans="1:11" s="8" customFormat="1" ht="27.75" customHeight="1">
      <c r="A220" s="38">
        <f t="shared" si="3"/>
        <v>212</v>
      </c>
      <c r="B220" s="51" t="s">
        <v>32</v>
      </c>
      <c r="C220" s="135" t="s">
        <v>216</v>
      </c>
      <c r="D220" s="135" t="s">
        <v>223</v>
      </c>
      <c r="E220" s="144" t="s">
        <v>217</v>
      </c>
      <c r="F220" s="155" t="s">
        <v>218</v>
      </c>
      <c r="G220" s="44"/>
      <c r="H220" s="44"/>
      <c r="I220" s="44"/>
      <c r="J220" s="44"/>
      <c r="K220" s="84">
        <v>31</v>
      </c>
    </row>
    <row r="221" spans="1:11" s="8" customFormat="1" ht="27.75" customHeight="1">
      <c r="A221" s="38">
        <f t="shared" si="3"/>
        <v>213</v>
      </c>
      <c r="B221" s="42" t="s">
        <v>16</v>
      </c>
      <c r="C221" s="140" t="s">
        <v>219</v>
      </c>
      <c r="D221" s="135" t="s">
        <v>223</v>
      </c>
      <c r="E221" s="140" t="s">
        <v>220</v>
      </c>
      <c r="F221" s="158" t="s">
        <v>221</v>
      </c>
      <c r="G221" s="48" t="s">
        <v>222</v>
      </c>
      <c r="H221" s="49">
        <v>14.5</v>
      </c>
      <c r="I221" s="52">
        <v>6</v>
      </c>
      <c r="J221" s="52"/>
      <c r="K221" s="68">
        <v>70.16</v>
      </c>
    </row>
    <row r="222" spans="1:11" s="8" customFormat="1" ht="27.75" customHeight="1">
      <c r="A222" s="38">
        <f t="shared" si="3"/>
        <v>214</v>
      </c>
      <c r="B222" s="42" t="s">
        <v>25</v>
      </c>
      <c r="C222" s="135" t="s">
        <v>219</v>
      </c>
      <c r="D222" s="135" t="s">
        <v>223</v>
      </c>
      <c r="E222" s="142" t="s">
        <v>220</v>
      </c>
      <c r="F222" s="135" t="s">
        <v>221</v>
      </c>
      <c r="G222" s="48" t="s">
        <v>222</v>
      </c>
      <c r="H222" s="49">
        <v>14.5</v>
      </c>
      <c r="I222" s="52">
        <v>6</v>
      </c>
      <c r="J222" s="52"/>
      <c r="K222" s="48">
        <v>1661.34</v>
      </c>
    </row>
    <row r="223" spans="1:11" s="8" customFormat="1" ht="27.75" customHeight="1">
      <c r="A223" s="38">
        <f t="shared" si="3"/>
        <v>215</v>
      </c>
      <c r="B223" s="42" t="s">
        <v>42</v>
      </c>
      <c r="C223" s="135" t="s">
        <v>219</v>
      </c>
      <c r="D223" s="135" t="s">
        <v>223</v>
      </c>
      <c r="E223" s="142" t="s">
        <v>220</v>
      </c>
      <c r="F223" s="135" t="s">
        <v>221</v>
      </c>
      <c r="G223" s="48" t="s">
        <v>222</v>
      </c>
      <c r="H223" s="49">
        <v>14.5</v>
      </c>
      <c r="I223" s="48">
        <v>6</v>
      </c>
      <c r="J223" s="48"/>
      <c r="K223" s="48">
        <v>251.44</v>
      </c>
    </row>
    <row r="224" spans="1:11" s="8" customFormat="1" ht="27.75" customHeight="1">
      <c r="A224" s="38">
        <f t="shared" si="3"/>
        <v>216</v>
      </c>
      <c r="B224" s="42" t="s">
        <v>21</v>
      </c>
      <c r="C224" s="135" t="s">
        <v>219</v>
      </c>
      <c r="D224" s="135" t="s">
        <v>223</v>
      </c>
      <c r="E224" s="142" t="s">
        <v>220</v>
      </c>
      <c r="F224" s="135" t="s">
        <v>221</v>
      </c>
      <c r="G224" s="180"/>
      <c r="H224" s="180"/>
      <c r="I224" s="180"/>
      <c r="J224" s="180"/>
      <c r="K224" s="180"/>
    </row>
    <row r="225" spans="1:11" s="8" customFormat="1" ht="27.75" customHeight="1">
      <c r="A225" s="38">
        <f t="shared" si="3"/>
        <v>217</v>
      </c>
      <c r="B225" s="42" t="s">
        <v>31</v>
      </c>
      <c r="C225" s="135" t="s">
        <v>219</v>
      </c>
      <c r="D225" s="135" t="s">
        <v>223</v>
      </c>
      <c r="E225" s="142" t="s">
        <v>220</v>
      </c>
      <c r="F225" s="135" t="s">
        <v>221</v>
      </c>
      <c r="G225" s="48" t="s">
        <v>222</v>
      </c>
      <c r="H225" s="49">
        <v>14.5</v>
      </c>
      <c r="I225" s="54">
        <v>6</v>
      </c>
      <c r="J225" s="54"/>
      <c r="K225" s="44">
        <v>140.42</v>
      </c>
    </row>
    <row r="226" spans="1:11" s="8" customFormat="1" ht="27.75" customHeight="1">
      <c r="A226" s="38">
        <f t="shared" si="3"/>
        <v>218</v>
      </c>
      <c r="B226" s="42" t="s">
        <v>38</v>
      </c>
      <c r="C226" s="135" t="s">
        <v>219</v>
      </c>
      <c r="D226" s="135" t="s">
        <v>223</v>
      </c>
      <c r="E226" s="142" t="s">
        <v>220</v>
      </c>
      <c r="F226" s="135" t="s">
        <v>221</v>
      </c>
      <c r="G226" s="48" t="s">
        <v>222</v>
      </c>
      <c r="H226" s="49">
        <v>14.5</v>
      </c>
      <c r="I226" s="54">
        <v>6</v>
      </c>
      <c r="J226" s="54"/>
      <c r="K226" s="44">
        <v>714.77</v>
      </c>
    </row>
    <row r="227" spans="1:11" s="8" customFormat="1" ht="27.75" customHeight="1">
      <c r="A227" s="38">
        <f t="shared" si="3"/>
        <v>219</v>
      </c>
      <c r="B227" s="42" t="s">
        <v>33</v>
      </c>
      <c r="C227" s="135" t="s">
        <v>219</v>
      </c>
      <c r="D227" s="135" t="s">
        <v>223</v>
      </c>
      <c r="E227" s="142" t="s">
        <v>220</v>
      </c>
      <c r="F227" s="135" t="s">
        <v>221</v>
      </c>
      <c r="G227" s="44" t="s">
        <v>214</v>
      </c>
      <c r="H227" s="44">
        <v>9</v>
      </c>
      <c r="I227" s="44">
        <v>2</v>
      </c>
      <c r="J227" s="44"/>
      <c r="K227" s="44">
        <v>1286.17</v>
      </c>
    </row>
    <row r="228" spans="1:11" s="8" customFormat="1" ht="27.75" customHeight="1">
      <c r="A228" s="38">
        <f t="shared" si="3"/>
        <v>220</v>
      </c>
      <c r="B228" s="42" t="s">
        <v>53</v>
      </c>
      <c r="C228" s="135" t="s">
        <v>219</v>
      </c>
      <c r="D228" s="135" t="s">
        <v>223</v>
      </c>
      <c r="E228" s="142" t="s">
        <v>220</v>
      </c>
      <c r="F228" s="135" t="s">
        <v>221</v>
      </c>
      <c r="G228" s="46"/>
      <c r="H228" s="46" t="s">
        <v>289</v>
      </c>
      <c r="I228" s="46"/>
      <c r="J228" s="46"/>
      <c r="K228" s="46">
        <v>65.12</v>
      </c>
    </row>
    <row r="229" spans="1:11" s="8" customFormat="1" ht="27.75" customHeight="1">
      <c r="A229" s="38">
        <f t="shared" si="3"/>
        <v>221</v>
      </c>
      <c r="B229" s="42" t="s">
        <v>16</v>
      </c>
      <c r="C229" s="105" t="s">
        <v>224</v>
      </c>
      <c r="D229" s="112" t="s">
        <v>231</v>
      </c>
      <c r="E229" s="129" t="s">
        <v>225</v>
      </c>
      <c r="F229" s="105" t="s">
        <v>294</v>
      </c>
      <c r="G229" s="48"/>
      <c r="H229" s="52">
        <v>14</v>
      </c>
      <c r="I229" s="52"/>
      <c r="J229" s="52"/>
      <c r="K229" s="48"/>
    </row>
    <row r="230" spans="1:11" s="8" customFormat="1" ht="27.75" customHeight="1">
      <c r="A230" s="38">
        <f t="shared" si="3"/>
        <v>222</v>
      </c>
      <c r="B230" s="42" t="s">
        <v>25</v>
      </c>
      <c r="C230" s="136" t="s">
        <v>224</v>
      </c>
      <c r="D230" s="112" t="s">
        <v>231</v>
      </c>
      <c r="E230" s="143" t="s">
        <v>225</v>
      </c>
      <c r="F230" s="156" t="s">
        <v>294</v>
      </c>
      <c r="G230" s="48"/>
      <c r="H230" s="52">
        <v>14</v>
      </c>
      <c r="I230" s="52"/>
      <c r="J230" s="52"/>
      <c r="K230" s="48"/>
    </row>
    <row r="231" spans="1:11" s="8" customFormat="1" ht="24" customHeight="1">
      <c r="A231" s="38">
        <f t="shared" si="3"/>
        <v>223</v>
      </c>
      <c r="B231" s="42" t="s">
        <v>42</v>
      </c>
      <c r="C231" s="136" t="s">
        <v>224</v>
      </c>
      <c r="D231" s="112" t="s">
        <v>231</v>
      </c>
      <c r="E231" s="143" t="s">
        <v>225</v>
      </c>
      <c r="F231" s="156" t="s">
        <v>294</v>
      </c>
      <c r="G231" s="48"/>
      <c r="H231" s="48">
        <v>14</v>
      </c>
      <c r="I231" s="48"/>
      <c r="J231" s="48"/>
      <c r="K231" s="48"/>
    </row>
    <row r="232" spans="1:11" s="8" customFormat="1" ht="24" customHeight="1">
      <c r="A232" s="38">
        <f t="shared" si="3"/>
        <v>224</v>
      </c>
      <c r="B232" s="42" t="s">
        <v>53</v>
      </c>
      <c r="C232" s="137" t="s">
        <v>224</v>
      </c>
      <c r="D232" s="133" t="s">
        <v>231</v>
      </c>
      <c r="E232" s="145" t="s">
        <v>225</v>
      </c>
      <c r="F232" s="137" t="s">
        <v>294</v>
      </c>
      <c r="G232" s="46"/>
      <c r="H232" s="46">
        <v>30</v>
      </c>
      <c r="I232" s="46"/>
      <c r="J232" s="46"/>
      <c r="K232" s="46"/>
    </row>
    <row r="233" spans="1:11" s="8" customFormat="1" ht="24" customHeight="1">
      <c r="A233" s="38">
        <f t="shared" si="3"/>
        <v>225</v>
      </c>
      <c r="B233" s="42" t="s">
        <v>16</v>
      </c>
      <c r="C233" s="137" t="s">
        <v>226</v>
      </c>
      <c r="D233" s="133" t="s">
        <v>231</v>
      </c>
      <c r="E233" s="145" t="s">
        <v>227</v>
      </c>
      <c r="F233" s="137" t="s">
        <v>265</v>
      </c>
      <c r="G233" s="46"/>
      <c r="H233" s="46">
        <v>14</v>
      </c>
      <c r="I233" s="46"/>
      <c r="J233" s="46"/>
      <c r="K233" s="46"/>
    </row>
    <row r="234" spans="1:11" s="8" customFormat="1" ht="24" customHeight="1">
      <c r="A234" s="38">
        <f t="shared" si="3"/>
        <v>226</v>
      </c>
      <c r="B234" s="42" t="s">
        <v>25</v>
      </c>
      <c r="C234" s="137" t="s">
        <v>226</v>
      </c>
      <c r="D234" s="133" t="s">
        <v>231</v>
      </c>
      <c r="E234" s="145" t="s">
        <v>227</v>
      </c>
      <c r="F234" s="137" t="s">
        <v>265</v>
      </c>
      <c r="G234" s="46"/>
      <c r="H234" s="46">
        <v>14</v>
      </c>
      <c r="I234" s="46"/>
      <c r="J234" s="46"/>
      <c r="K234" s="46"/>
    </row>
    <row r="235" spans="1:11" s="8" customFormat="1" ht="24" customHeight="1">
      <c r="A235" s="38">
        <f t="shared" si="3"/>
        <v>227</v>
      </c>
      <c r="B235" s="42" t="s">
        <v>42</v>
      </c>
      <c r="C235" s="137" t="s">
        <v>226</v>
      </c>
      <c r="D235" s="133" t="s">
        <v>231</v>
      </c>
      <c r="E235" s="145" t="s">
        <v>227</v>
      </c>
      <c r="F235" s="137" t="s">
        <v>265</v>
      </c>
      <c r="G235" s="44"/>
      <c r="H235" s="44">
        <v>14</v>
      </c>
      <c r="I235" s="44"/>
      <c r="J235" s="44"/>
      <c r="K235" s="44"/>
    </row>
    <row r="236" spans="1:11" s="8" customFormat="1" ht="24" customHeight="1">
      <c r="A236" s="38">
        <f t="shared" si="3"/>
        <v>228</v>
      </c>
      <c r="B236" s="82" t="s">
        <v>31</v>
      </c>
      <c r="C236" s="137" t="s">
        <v>226</v>
      </c>
      <c r="D236" s="133" t="s">
        <v>231</v>
      </c>
      <c r="E236" s="145" t="s">
        <v>227</v>
      </c>
      <c r="F236" s="137" t="s">
        <v>265</v>
      </c>
      <c r="G236" s="46"/>
      <c r="H236" s="46">
        <v>14</v>
      </c>
      <c r="I236" s="46"/>
      <c r="J236" s="46"/>
      <c r="K236" s="46"/>
    </row>
    <row r="237" spans="1:11" s="8" customFormat="1" ht="24" customHeight="1">
      <c r="A237" s="38">
        <f t="shared" si="3"/>
        <v>229</v>
      </c>
      <c r="B237" s="42" t="s">
        <v>38</v>
      </c>
      <c r="C237" s="137" t="s">
        <v>226</v>
      </c>
      <c r="D237" s="133" t="s">
        <v>231</v>
      </c>
      <c r="E237" s="145" t="s">
        <v>227</v>
      </c>
      <c r="F237" s="137" t="s">
        <v>265</v>
      </c>
      <c r="G237" s="46"/>
      <c r="H237" s="46">
        <v>14</v>
      </c>
      <c r="I237" s="46"/>
      <c r="J237" s="46"/>
      <c r="K237" s="46"/>
    </row>
    <row r="238" spans="1:11" s="8" customFormat="1" ht="24" customHeight="1">
      <c r="A238" s="38">
        <f t="shared" si="3"/>
        <v>230</v>
      </c>
      <c r="B238" s="82" t="s">
        <v>53</v>
      </c>
      <c r="C238" s="156" t="s">
        <v>226</v>
      </c>
      <c r="D238" s="32" t="s">
        <v>231</v>
      </c>
      <c r="E238" s="143" t="s">
        <v>227</v>
      </c>
      <c r="F238" s="156" t="s">
        <v>265</v>
      </c>
      <c r="G238" s="78"/>
      <c r="H238" s="78">
        <v>30</v>
      </c>
      <c r="I238" s="78"/>
      <c r="J238" s="78"/>
      <c r="K238" s="78"/>
    </row>
    <row r="239" spans="1:11" s="8" customFormat="1" ht="24" customHeight="1">
      <c r="A239" s="38">
        <f t="shared" si="3"/>
        <v>231</v>
      </c>
      <c r="B239" s="82" t="s">
        <v>16</v>
      </c>
      <c r="C239" s="32" t="s">
        <v>228</v>
      </c>
      <c r="D239" s="32" t="s">
        <v>231</v>
      </c>
      <c r="E239" s="143" t="s">
        <v>229</v>
      </c>
      <c r="F239" s="154" t="s">
        <v>230</v>
      </c>
      <c r="G239" s="78"/>
      <c r="H239" s="78">
        <v>14</v>
      </c>
      <c r="I239" s="78"/>
      <c r="J239" s="78"/>
      <c r="K239" s="78"/>
    </row>
    <row r="240" spans="1:11" s="8" customFormat="1" ht="24" customHeight="1">
      <c r="A240" s="38">
        <f t="shared" si="3"/>
        <v>232</v>
      </c>
      <c r="B240" s="82" t="s">
        <v>25</v>
      </c>
      <c r="C240" s="32" t="s">
        <v>228</v>
      </c>
      <c r="D240" s="32" t="s">
        <v>231</v>
      </c>
      <c r="E240" s="143" t="s">
        <v>229</v>
      </c>
      <c r="F240" s="154" t="s">
        <v>230</v>
      </c>
      <c r="G240" s="78"/>
      <c r="H240" s="78">
        <v>14</v>
      </c>
      <c r="I240" s="78"/>
      <c r="J240" s="78"/>
      <c r="K240" s="78"/>
    </row>
    <row r="241" spans="1:11" s="8" customFormat="1" ht="24" customHeight="1">
      <c r="A241" s="38">
        <f t="shared" si="3"/>
        <v>233</v>
      </c>
      <c r="B241" s="82" t="s">
        <v>42</v>
      </c>
      <c r="C241" s="32" t="s">
        <v>228</v>
      </c>
      <c r="D241" s="32" t="s">
        <v>231</v>
      </c>
      <c r="E241" s="143" t="s">
        <v>229</v>
      </c>
      <c r="F241" s="154" t="s">
        <v>230</v>
      </c>
      <c r="G241" s="78"/>
      <c r="H241" s="78">
        <v>14</v>
      </c>
      <c r="I241" s="78"/>
      <c r="J241" s="149"/>
      <c r="K241" s="78"/>
    </row>
    <row r="242" spans="1:11" s="8" customFormat="1" ht="24" customHeight="1">
      <c r="A242" s="38">
        <f t="shared" si="3"/>
        <v>234</v>
      </c>
      <c r="B242" s="82" t="s">
        <v>31</v>
      </c>
      <c r="C242" s="32" t="s">
        <v>228</v>
      </c>
      <c r="D242" s="32" t="s">
        <v>231</v>
      </c>
      <c r="E242" s="143" t="s">
        <v>229</v>
      </c>
      <c r="F242" s="154" t="s">
        <v>230</v>
      </c>
      <c r="G242" s="62"/>
      <c r="H242" s="64">
        <v>14</v>
      </c>
      <c r="I242" s="64"/>
      <c r="J242" s="64"/>
      <c r="K242" s="62"/>
    </row>
    <row r="243" spans="1:11" s="8" customFormat="1" ht="24" customHeight="1">
      <c r="A243" s="38">
        <f t="shared" si="3"/>
        <v>235</v>
      </c>
      <c r="B243" s="42" t="s">
        <v>38</v>
      </c>
      <c r="C243" s="32" t="s">
        <v>228</v>
      </c>
      <c r="D243" s="32" t="s">
        <v>231</v>
      </c>
      <c r="E243" s="143" t="s">
        <v>229</v>
      </c>
      <c r="F243" s="154" t="s">
        <v>230</v>
      </c>
      <c r="G243" s="62"/>
      <c r="H243" s="62">
        <v>14</v>
      </c>
      <c r="I243" s="62"/>
      <c r="J243" s="62"/>
      <c r="K243" s="62"/>
    </row>
    <row r="244" spans="1:11" s="8" customFormat="1" ht="24" customHeight="1">
      <c r="A244" s="38">
        <f t="shared" si="3"/>
        <v>236</v>
      </c>
      <c r="B244" s="82" t="s">
        <v>53</v>
      </c>
      <c r="C244" s="32" t="s">
        <v>228</v>
      </c>
      <c r="D244" s="32" t="s">
        <v>231</v>
      </c>
      <c r="E244" s="143" t="s">
        <v>229</v>
      </c>
      <c r="F244" s="154" t="s">
        <v>230</v>
      </c>
      <c r="G244" s="65"/>
      <c r="H244" s="65">
        <v>30</v>
      </c>
      <c r="I244" s="65"/>
      <c r="J244" s="65"/>
      <c r="K244" s="65"/>
    </row>
    <row r="245" spans="1:11" s="8" customFormat="1" ht="24" customHeight="1">
      <c r="A245" s="38">
        <f t="shared" si="3"/>
        <v>237</v>
      </c>
      <c r="B245" s="42" t="s">
        <v>25</v>
      </c>
      <c r="C245" s="71" t="s">
        <v>290</v>
      </c>
      <c r="D245" s="32" t="s">
        <v>231</v>
      </c>
      <c r="E245" s="130" t="s">
        <v>291</v>
      </c>
      <c r="F245" s="114" t="s">
        <v>292</v>
      </c>
      <c r="G245" s="65"/>
      <c r="H245" s="65">
        <v>14</v>
      </c>
      <c r="I245" s="65"/>
      <c r="J245" s="65"/>
      <c r="K245" s="65"/>
    </row>
    <row r="246" spans="1:11" s="8" customFormat="1" ht="24" customHeight="1">
      <c r="A246" s="38">
        <f t="shared" si="3"/>
        <v>238</v>
      </c>
      <c r="B246" s="82" t="s">
        <v>53</v>
      </c>
      <c r="C246" s="71" t="s">
        <v>290</v>
      </c>
      <c r="D246" s="32" t="s">
        <v>231</v>
      </c>
      <c r="E246" s="130" t="s">
        <v>291</v>
      </c>
      <c r="F246" s="114" t="s">
        <v>293</v>
      </c>
      <c r="G246" s="65"/>
      <c r="H246" s="65">
        <v>30</v>
      </c>
      <c r="I246" s="65"/>
      <c r="J246" s="65"/>
      <c r="K246" s="65"/>
    </row>
    <row r="247" spans="1:11" s="8" customFormat="1" ht="24" customHeight="1">
      <c r="A247" s="38">
        <f t="shared" si="3"/>
        <v>239</v>
      </c>
      <c r="B247" s="61" t="s">
        <v>16</v>
      </c>
      <c r="C247" s="139" t="s">
        <v>248</v>
      </c>
      <c r="D247" s="71" t="s">
        <v>264</v>
      </c>
      <c r="E247" s="99" t="s">
        <v>249</v>
      </c>
      <c r="F247" s="139" t="s">
        <v>250</v>
      </c>
      <c r="G247" s="62">
        <v>14</v>
      </c>
      <c r="H247" s="62" t="s">
        <v>251</v>
      </c>
      <c r="I247" s="85">
        <v>0.06</v>
      </c>
      <c r="J247" s="62"/>
      <c r="K247" s="62"/>
    </row>
    <row r="248" spans="1:11" s="8" customFormat="1" ht="24" customHeight="1">
      <c r="A248" s="38">
        <f t="shared" si="3"/>
        <v>240</v>
      </c>
      <c r="B248" s="61" t="s">
        <v>25</v>
      </c>
      <c r="C248" s="139" t="s">
        <v>248</v>
      </c>
      <c r="D248" s="71" t="s">
        <v>264</v>
      </c>
      <c r="E248" s="99" t="s">
        <v>249</v>
      </c>
      <c r="F248" s="139" t="s">
        <v>250</v>
      </c>
      <c r="G248" s="62">
        <v>14</v>
      </c>
      <c r="H248" s="85">
        <v>0.15</v>
      </c>
      <c r="I248" s="85">
        <v>0.06</v>
      </c>
      <c r="J248" s="62"/>
      <c r="K248" s="62"/>
    </row>
    <row r="249" spans="1:11" s="8" customFormat="1" ht="24" customHeight="1">
      <c r="A249" s="38">
        <f t="shared" si="3"/>
        <v>241</v>
      </c>
      <c r="B249" s="61" t="s">
        <v>16</v>
      </c>
      <c r="C249" s="139" t="s">
        <v>252</v>
      </c>
      <c r="D249" s="71" t="s">
        <v>264</v>
      </c>
      <c r="E249" s="147" t="s">
        <v>253</v>
      </c>
      <c r="F249" s="139" t="s">
        <v>254</v>
      </c>
      <c r="G249" s="62">
        <v>30</v>
      </c>
      <c r="H249" s="64" t="s">
        <v>251</v>
      </c>
      <c r="I249" s="87">
        <v>0.06</v>
      </c>
      <c r="J249" s="64"/>
      <c r="K249" s="62"/>
    </row>
    <row r="250" spans="1:11" s="8" customFormat="1" ht="27" customHeight="1">
      <c r="A250" s="38">
        <f t="shared" si="3"/>
        <v>242</v>
      </c>
      <c r="B250" s="61" t="s">
        <v>25</v>
      </c>
      <c r="C250" s="139" t="s">
        <v>252</v>
      </c>
      <c r="D250" s="71" t="s">
        <v>264</v>
      </c>
      <c r="E250" s="147" t="s">
        <v>253</v>
      </c>
      <c r="F250" s="139" t="s">
        <v>254</v>
      </c>
      <c r="G250" s="62">
        <v>30</v>
      </c>
      <c r="H250" s="87">
        <v>0.15</v>
      </c>
      <c r="I250" s="87">
        <v>0.06</v>
      </c>
      <c r="J250" s="64"/>
      <c r="K250" s="62"/>
    </row>
    <row r="251" spans="1:11" s="8" customFormat="1" ht="27" customHeight="1">
      <c r="A251" s="38">
        <f t="shared" si="3"/>
        <v>243</v>
      </c>
      <c r="B251" s="61" t="s">
        <v>101</v>
      </c>
      <c r="C251" s="139" t="s">
        <v>252</v>
      </c>
      <c r="D251" s="71" t="s">
        <v>264</v>
      </c>
      <c r="E251" s="147" t="s">
        <v>253</v>
      </c>
      <c r="F251" s="139" t="s">
        <v>254</v>
      </c>
      <c r="G251" s="62">
        <v>30</v>
      </c>
      <c r="H251" s="85">
        <v>0.14</v>
      </c>
      <c r="I251" s="85">
        <v>0.06</v>
      </c>
      <c r="J251" s="62"/>
      <c r="K251" s="62"/>
    </row>
    <row r="252" spans="1:11" s="8" customFormat="1" ht="27" customHeight="1">
      <c r="A252" s="38">
        <f t="shared" si="3"/>
        <v>244</v>
      </c>
      <c r="B252" s="51" t="s">
        <v>42</v>
      </c>
      <c r="C252" s="139" t="s">
        <v>252</v>
      </c>
      <c r="D252" s="71" t="s">
        <v>264</v>
      </c>
      <c r="E252" s="147" t="s">
        <v>253</v>
      </c>
      <c r="F252" s="139" t="s">
        <v>254</v>
      </c>
      <c r="G252" s="62">
        <v>30</v>
      </c>
      <c r="H252" s="85">
        <v>0.15</v>
      </c>
      <c r="I252" s="85">
        <v>0.06</v>
      </c>
      <c r="J252" s="62"/>
      <c r="K252" s="62"/>
    </row>
    <row r="253" spans="1:11" s="8" customFormat="1" ht="27" customHeight="1">
      <c r="A253" s="38">
        <f t="shared" si="3"/>
        <v>245</v>
      </c>
      <c r="B253" s="82" t="s">
        <v>53</v>
      </c>
      <c r="C253" s="89" t="s">
        <v>252</v>
      </c>
      <c r="D253" s="88" t="s">
        <v>264</v>
      </c>
      <c r="E253" s="181" t="s">
        <v>253</v>
      </c>
      <c r="F253" s="89" t="s">
        <v>254</v>
      </c>
      <c r="G253" s="65"/>
      <c r="H253" s="65"/>
      <c r="I253" s="65"/>
      <c r="J253" s="65"/>
      <c r="K253" s="65"/>
    </row>
    <row r="254" spans="1:11" s="8" customFormat="1" ht="27" customHeight="1">
      <c r="A254" s="38">
        <f t="shared" si="3"/>
        <v>246</v>
      </c>
      <c r="B254" s="61" t="s">
        <v>16</v>
      </c>
      <c r="C254" s="88" t="s">
        <v>255</v>
      </c>
      <c r="D254" s="88" t="s">
        <v>264</v>
      </c>
      <c r="E254" s="131" t="s">
        <v>256</v>
      </c>
      <c r="F254" s="90" t="s">
        <v>257</v>
      </c>
      <c r="G254" s="65">
        <v>30</v>
      </c>
      <c r="H254" s="86">
        <v>0.14</v>
      </c>
      <c r="I254" s="86">
        <v>0.06</v>
      </c>
      <c r="J254" s="65"/>
      <c r="K254" s="65"/>
    </row>
    <row r="255" spans="1:11" s="8" customFormat="1" ht="23.25" customHeight="1">
      <c r="A255" s="38">
        <f t="shared" si="3"/>
        <v>247</v>
      </c>
      <c r="B255" s="61" t="s">
        <v>25</v>
      </c>
      <c r="C255" s="88" t="s">
        <v>255</v>
      </c>
      <c r="D255" s="88" t="s">
        <v>264</v>
      </c>
      <c r="E255" s="131" t="s">
        <v>256</v>
      </c>
      <c r="F255" s="90" t="s">
        <v>297</v>
      </c>
      <c r="G255" s="65"/>
      <c r="H255" s="65"/>
      <c r="I255" s="65"/>
      <c r="J255" s="65"/>
      <c r="K255" s="65"/>
    </row>
    <row r="256" spans="1:11" s="8" customFormat="1" ht="23.25" customHeight="1">
      <c r="A256" s="38">
        <f t="shared" si="3"/>
        <v>248</v>
      </c>
      <c r="B256" s="61" t="s">
        <v>16</v>
      </c>
      <c r="C256" s="91" t="s">
        <v>258</v>
      </c>
      <c r="D256" s="88" t="s">
        <v>264</v>
      </c>
      <c r="E256" s="91" t="s">
        <v>259</v>
      </c>
      <c r="F256" s="91" t="s">
        <v>260</v>
      </c>
      <c r="G256" s="65"/>
      <c r="H256" s="65"/>
      <c r="I256" s="65"/>
      <c r="J256" s="65"/>
      <c r="K256" s="65"/>
    </row>
    <row r="257" spans="1:11" s="8" customFormat="1" ht="24.75" customHeight="1">
      <c r="A257" s="38">
        <f t="shared" si="3"/>
        <v>249</v>
      </c>
      <c r="B257" s="61" t="s">
        <v>25</v>
      </c>
      <c r="C257" s="91" t="s">
        <v>258</v>
      </c>
      <c r="D257" s="88" t="s">
        <v>264</v>
      </c>
      <c r="E257" s="91" t="s">
        <v>259</v>
      </c>
      <c r="F257" s="91" t="s">
        <v>260</v>
      </c>
      <c r="G257" s="65"/>
      <c r="H257" s="65"/>
      <c r="I257" s="65"/>
      <c r="J257" s="65"/>
      <c r="K257" s="65"/>
    </row>
    <row r="258" spans="1:11" s="8" customFormat="1" ht="24.75" customHeight="1">
      <c r="A258" s="38">
        <f t="shared" si="3"/>
        <v>250</v>
      </c>
      <c r="B258" s="61" t="s">
        <v>101</v>
      </c>
      <c r="C258" s="91" t="s">
        <v>258</v>
      </c>
      <c r="D258" s="88" t="s">
        <v>264</v>
      </c>
      <c r="E258" s="91" t="s">
        <v>259</v>
      </c>
      <c r="F258" s="91" t="s">
        <v>260</v>
      </c>
      <c r="G258" s="65">
        <v>30</v>
      </c>
      <c r="H258" s="86">
        <v>0.14</v>
      </c>
      <c r="I258" s="86">
        <v>0.06</v>
      </c>
      <c r="J258" s="65"/>
      <c r="K258" s="65"/>
    </row>
    <row r="259" spans="1:11" s="8" customFormat="1" ht="27.75" customHeight="1">
      <c r="A259" s="38">
        <f t="shared" si="3"/>
        <v>251</v>
      </c>
      <c r="B259" s="61" t="s">
        <v>16</v>
      </c>
      <c r="C259" s="88" t="s">
        <v>261</v>
      </c>
      <c r="D259" s="88" t="s">
        <v>264</v>
      </c>
      <c r="E259" s="131" t="s">
        <v>262</v>
      </c>
      <c r="F259" s="88" t="s">
        <v>263</v>
      </c>
      <c r="G259" s="65">
        <v>14</v>
      </c>
      <c r="H259" s="86">
        <v>0.14</v>
      </c>
      <c r="I259" s="86">
        <v>0.06</v>
      </c>
      <c r="J259" s="65"/>
      <c r="K259" s="65"/>
    </row>
    <row r="260" spans="1:11" s="8" customFormat="1" ht="27.75" customHeight="1">
      <c r="A260" s="38">
        <f t="shared" si="3"/>
        <v>252</v>
      </c>
      <c r="B260" s="61" t="s">
        <v>25</v>
      </c>
      <c r="C260" s="88" t="s">
        <v>261</v>
      </c>
      <c r="D260" s="88" t="s">
        <v>264</v>
      </c>
      <c r="E260" s="131" t="s">
        <v>262</v>
      </c>
      <c r="F260" s="88" t="s">
        <v>263</v>
      </c>
      <c r="G260" s="65">
        <v>14</v>
      </c>
      <c r="H260" s="86">
        <v>0.15</v>
      </c>
      <c r="I260" s="86">
        <v>0.06</v>
      </c>
      <c r="J260" s="65"/>
      <c r="K260" s="65"/>
    </row>
    <row r="261" spans="1:11" s="8" customFormat="1" ht="27.75" customHeight="1">
      <c r="A261" s="38">
        <f t="shared" si="3"/>
        <v>253</v>
      </c>
      <c r="B261" s="61" t="s">
        <v>42</v>
      </c>
      <c r="C261" s="88" t="s">
        <v>261</v>
      </c>
      <c r="D261" s="88" t="s">
        <v>264</v>
      </c>
      <c r="E261" s="131" t="s">
        <v>262</v>
      </c>
      <c r="F261" s="88" t="s">
        <v>263</v>
      </c>
      <c r="G261" s="65">
        <v>14</v>
      </c>
      <c r="H261" s="86">
        <v>0.14</v>
      </c>
      <c r="I261" s="86">
        <v>0.06</v>
      </c>
      <c r="J261" s="65"/>
      <c r="K261" s="65"/>
    </row>
    <row r="262" spans="1:11" s="8" customFormat="1" ht="26.25" customHeight="1">
      <c r="A262" s="38">
        <f t="shared" si="3"/>
        <v>254</v>
      </c>
      <c r="B262" s="61" t="s">
        <v>31</v>
      </c>
      <c r="C262" s="88" t="s">
        <v>261</v>
      </c>
      <c r="D262" s="88" t="s">
        <v>264</v>
      </c>
      <c r="E262" s="131" t="s">
        <v>262</v>
      </c>
      <c r="F262" s="88" t="s">
        <v>263</v>
      </c>
      <c r="G262" s="65">
        <v>14</v>
      </c>
      <c r="H262" s="86"/>
      <c r="I262" s="86"/>
      <c r="J262" s="65"/>
      <c r="K262" s="65"/>
    </row>
    <row r="263" spans="1:11" s="8" customFormat="1" ht="26.25" customHeight="1">
      <c r="A263" s="38">
        <f t="shared" si="3"/>
        <v>255</v>
      </c>
      <c r="B263" s="51" t="s">
        <v>38</v>
      </c>
      <c r="C263" s="88" t="s">
        <v>261</v>
      </c>
      <c r="D263" s="88" t="s">
        <v>264</v>
      </c>
      <c r="E263" s="131" t="s">
        <v>262</v>
      </c>
      <c r="F263" s="88" t="s">
        <v>263</v>
      </c>
      <c r="G263" s="65">
        <v>14</v>
      </c>
      <c r="H263" s="86"/>
      <c r="I263" s="86"/>
      <c r="J263" s="65"/>
      <c r="K263" s="65"/>
    </row>
    <row r="264" spans="1:11" s="8" customFormat="1" ht="26.25" customHeight="1">
      <c r="A264" s="38">
        <f t="shared" si="3"/>
        <v>256</v>
      </c>
      <c r="B264" s="82" t="s">
        <v>53</v>
      </c>
      <c r="C264" s="88" t="s">
        <v>261</v>
      </c>
      <c r="D264" s="88" t="s">
        <v>264</v>
      </c>
      <c r="E264" s="131" t="s">
        <v>262</v>
      </c>
      <c r="F264" s="88" t="s">
        <v>263</v>
      </c>
      <c r="G264" s="65">
        <v>14</v>
      </c>
      <c r="H264" s="86">
        <v>0.3</v>
      </c>
      <c r="I264" s="65"/>
      <c r="J264" s="65"/>
      <c r="K264" s="65"/>
    </row>
    <row r="265" spans="1:11" s="8" customFormat="1" ht="30.75" customHeight="1">
      <c r="A265" s="38">
        <f t="shared" si="3"/>
        <v>257</v>
      </c>
      <c r="B265" s="82" t="s">
        <v>25</v>
      </c>
      <c r="C265" s="138" t="s">
        <v>232</v>
      </c>
      <c r="D265" s="91" t="s">
        <v>234</v>
      </c>
      <c r="E265" s="146" t="s">
        <v>233</v>
      </c>
      <c r="F265" s="157" t="s">
        <v>295</v>
      </c>
      <c r="G265" s="62">
        <v>14</v>
      </c>
      <c r="H265" s="63">
        <v>14.5</v>
      </c>
      <c r="I265" s="63">
        <v>2</v>
      </c>
      <c r="J265" s="79"/>
      <c r="K265" s="79">
        <v>5000</v>
      </c>
    </row>
    <row r="266" spans="1:11" s="8" customFormat="1" ht="27" customHeight="1">
      <c r="A266" s="38">
        <f aca="true" t="shared" si="4" ref="A266:A285">A265+1</f>
        <v>258</v>
      </c>
      <c r="B266" s="82" t="s">
        <v>30</v>
      </c>
      <c r="C266" s="138" t="s">
        <v>232</v>
      </c>
      <c r="D266" s="91" t="s">
        <v>234</v>
      </c>
      <c r="E266" s="146" t="s">
        <v>233</v>
      </c>
      <c r="F266" s="157" t="s">
        <v>295</v>
      </c>
      <c r="G266" s="62">
        <v>14</v>
      </c>
      <c r="H266" s="63">
        <v>14.5</v>
      </c>
      <c r="I266" s="63">
        <v>2</v>
      </c>
      <c r="J266" s="63"/>
      <c r="K266" s="62">
        <v>250</v>
      </c>
    </row>
    <row r="267" spans="1:11" s="8" customFormat="1" ht="27" customHeight="1">
      <c r="A267" s="38">
        <f t="shared" si="4"/>
        <v>259</v>
      </c>
      <c r="B267" s="82" t="s">
        <v>21</v>
      </c>
      <c r="C267" s="138" t="s">
        <v>232</v>
      </c>
      <c r="D267" s="91" t="s">
        <v>234</v>
      </c>
      <c r="E267" s="148" t="s">
        <v>233</v>
      </c>
      <c r="F267" s="138" t="s">
        <v>295</v>
      </c>
      <c r="G267" s="62">
        <v>14</v>
      </c>
      <c r="H267" s="165">
        <v>14.5</v>
      </c>
      <c r="I267" s="165">
        <v>2</v>
      </c>
      <c r="J267" s="169"/>
      <c r="K267" s="79">
        <v>600</v>
      </c>
    </row>
    <row r="268" spans="1:11" s="8" customFormat="1" ht="27" customHeight="1">
      <c r="A268" s="38">
        <f t="shared" si="4"/>
        <v>260</v>
      </c>
      <c r="B268" s="82" t="s">
        <v>38</v>
      </c>
      <c r="C268" s="138" t="s">
        <v>232</v>
      </c>
      <c r="D268" s="91" t="s">
        <v>234</v>
      </c>
      <c r="E268" s="148" t="s">
        <v>233</v>
      </c>
      <c r="F268" s="138" t="s">
        <v>295</v>
      </c>
      <c r="G268" s="79">
        <v>14</v>
      </c>
      <c r="H268" s="165">
        <v>14.5</v>
      </c>
      <c r="I268" s="165">
        <v>2</v>
      </c>
      <c r="J268" s="79"/>
      <c r="K268" s="79">
        <v>300</v>
      </c>
    </row>
    <row r="269" spans="1:11" s="8" customFormat="1" ht="27" customHeight="1">
      <c r="A269" s="38">
        <f t="shared" si="4"/>
        <v>261</v>
      </c>
      <c r="B269" s="61" t="s">
        <v>32</v>
      </c>
      <c r="C269" s="138" t="s">
        <v>232</v>
      </c>
      <c r="D269" s="91" t="s">
        <v>234</v>
      </c>
      <c r="E269" s="148" t="s">
        <v>233</v>
      </c>
      <c r="F269" s="138" t="s">
        <v>295</v>
      </c>
      <c r="G269" s="62">
        <v>14</v>
      </c>
      <c r="H269" s="165">
        <v>14.5</v>
      </c>
      <c r="I269" s="165">
        <v>2</v>
      </c>
      <c r="J269" s="79"/>
      <c r="K269" s="79">
        <v>500</v>
      </c>
    </row>
    <row r="270" spans="1:11" s="8" customFormat="1" ht="27" customHeight="1">
      <c r="A270" s="38">
        <f t="shared" si="4"/>
        <v>262</v>
      </c>
      <c r="B270" s="82" t="s">
        <v>33</v>
      </c>
      <c r="C270" s="132" t="s">
        <v>232</v>
      </c>
      <c r="D270" s="182" t="s">
        <v>234</v>
      </c>
      <c r="E270" s="141" t="s">
        <v>233</v>
      </c>
      <c r="F270" s="132" t="s">
        <v>295</v>
      </c>
      <c r="G270" s="62">
        <v>14</v>
      </c>
      <c r="H270" s="78">
        <v>9</v>
      </c>
      <c r="I270" s="78">
        <v>2</v>
      </c>
      <c r="J270" s="78"/>
      <c r="K270" s="78">
        <v>3000</v>
      </c>
    </row>
    <row r="271" spans="1:11" s="8" customFormat="1" ht="24" customHeight="1">
      <c r="A271" s="38">
        <f t="shared" si="4"/>
        <v>263</v>
      </c>
      <c r="B271" s="51" t="s">
        <v>16</v>
      </c>
      <c r="C271" s="66" t="s">
        <v>235</v>
      </c>
      <c r="D271" s="66" t="s">
        <v>247</v>
      </c>
      <c r="E271" s="123" t="s">
        <v>236</v>
      </c>
      <c r="F271" s="98">
        <v>768738616</v>
      </c>
      <c r="G271" s="48">
        <v>14</v>
      </c>
      <c r="H271" s="48" t="s">
        <v>237</v>
      </c>
      <c r="I271" s="48">
        <v>5</v>
      </c>
      <c r="J271" s="48"/>
      <c r="K271" s="48"/>
    </row>
    <row r="272" spans="1:11" s="8" customFormat="1" ht="24" customHeight="1">
      <c r="A272" s="38">
        <f t="shared" si="4"/>
        <v>264</v>
      </c>
      <c r="B272" s="51" t="s">
        <v>25</v>
      </c>
      <c r="C272" s="66" t="s">
        <v>238</v>
      </c>
      <c r="D272" s="66" t="s">
        <v>247</v>
      </c>
      <c r="E272" s="123" t="s">
        <v>239</v>
      </c>
      <c r="F272" s="66">
        <v>768783280</v>
      </c>
      <c r="G272" s="48">
        <v>14</v>
      </c>
      <c r="H272" s="48">
        <v>15</v>
      </c>
      <c r="I272" s="48">
        <v>5</v>
      </c>
      <c r="J272" s="48"/>
      <c r="K272" s="48"/>
    </row>
    <row r="273" spans="1:11" s="8" customFormat="1" ht="24" customHeight="1">
      <c r="A273" s="38">
        <f t="shared" si="4"/>
        <v>265</v>
      </c>
      <c r="B273" s="51" t="s">
        <v>25</v>
      </c>
      <c r="C273" s="66" t="s">
        <v>240</v>
      </c>
      <c r="D273" s="66" t="s">
        <v>247</v>
      </c>
      <c r="E273" s="123" t="s">
        <v>241</v>
      </c>
      <c r="F273" s="66">
        <v>768775064</v>
      </c>
      <c r="G273" s="48">
        <v>14</v>
      </c>
      <c r="H273" s="48">
        <v>14</v>
      </c>
      <c r="I273" s="48">
        <v>6</v>
      </c>
      <c r="J273" s="62"/>
      <c r="K273" s="62"/>
    </row>
    <row r="274" spans="1:11" s="8" customFormat="1" ht="24" customHeight="1">
      <c r="A274" s="38">
        <f t="shared" si="4"/>
        <v>266</v>
      </c>
      <c r="B274" s="51" t="s">
        <v>25</v>
      </c>
      <c r="C274" s="66" t="s">
        <v>242</v>
      </c>
      <c r="D274" s="66" t="s">
        <v>247</v>
      </c>
      <c r="E274" s="123" t="s">
        <v>243</v>
      </c>
      <c r="F274" s="66">
        <v>768775114</v>
      </c>
      <c r="G274" s="48">
        <v>14</v>
      </c>
      <c r="H274" s="48">
        <v>14</v>
      </c>
      <c r="I274" s="48">
        <v>6</v>
      </c>
      <c r="J274" s="62"/>
      <c r="K274" s="62"/>
    </row>
    <row r="275" spans="1:11" s="8" customFormat="1" ht="24" customHeight="1">
      <c r="A275" s="38">
        <f t="shared" si="4"/>
        <v>267</v>
      </c>
      <c r="B275" s="51" t="s">
        <v>25</v>
      </c>
      <c r="C275" s="71" t="s">
        <v>244</v>
      </c>
      <c r="D275" s="66" t="s">
        <v>247</v>
      </c>
      <c r="E275" s="123" t="s">
        <v>245</v>
      </c>
      <c r="F275" s="71">
        <v>768775231</v>
      </c>
      <c r="G275" s="48">
        <v>14</v>
      </c>
      <c r="H275" s="48">
        <v>15</v>
      </c>
      <c r="I275" s="62">
        <v>5</v>
      </c>
      <c r="J275" s="62"/>
      <c r="K275" s="62"/>
    </row>
    <row r="276" spans="1:11" s="8" customFormat="1" ht="24" customHeight="1">
      <c r="A276" s="38">
        <f t="shared" si="4"/>
        <v>268</v>
      </c>
      <c r="B276" s="51" t="s">
        <v>42</v>
      </c>
      <c r="C276" s="71" t="s">
        <v>240</v>
      </c>
      <c r="D276" s="66" t="s">
        <v>247</v>
      </c>
      <c r="E276" s="99" t="s">
        <v>241</v>
      </c>
      <c r="F276" s="71">
        <v>768775064</v>
      </c>
      <c r="G276" s="62">
        <v>14</v>
      </c>
      <c r="H276" s="62">
        <v>15</v>
      </c>
      <c r="I276" s="65">
        <v>6</v>
      </c>
      <c r="J276" s="65"/>
      <c r="K276" s="62"/>
    </row>
    <row r="277" spans="1:11" s="8" customFormat="1" ht="27" customHeight="1">
      <c r="A277" s="38">
        <f t="shared" si="4"/>
        <v>269</v>
      </c>
      <c r="B277" s="51" t="s">
        <v>42</v>
      </c>
      <c r="C277" s="71" t="s">
        <v>235</v>
      </c>
      <c r="D277" s="66" t="s">
        <v>247</v>
      </c>
      <c r="E277" s="99" t="s">
        <v>236</v>
      </c>
      <c r="F277" s="100">
        <v>768738616</v>
      </c>
      <c r="G277" s="62">
        <v>14</v>
      </c>
      <c r="H277" s="63">
        <v>15</v>
      </c>
      <c r="I277" s="63">
        <v>4</v>
      </c>
      <c r="J277" s="65"/>
      <c r="K277" s="62"/>
    </row>
    <row r="278" spans="1:11" s="8" customFormat="1" ht="27" customHeight="1">
      <c r="A278" s="38">
        <f t="shared" si="4"/>
        <v>270</v>
      </c>
      <c r="B278" s="51" t="s">
        <v>42</v>
      </c>
      <c r="C278" s="71" t="s">
        <v>242</v>
      </c>
      <c r="D278" s="66" t="s">
        <v>247</v>
      </c>
      <c r="E278" s="99" t="s">
        <v>243</v>
      </c>
      <c r="F278" s="71">
        <v>768775114</v>
      </c>
      <c r="G278" s="62">
        <v>14</v>
      </c>
      <c r="H278" s="63">
        <v>15</v>
      </c>
      <c r="I278" s="63">
        <v>4</v>
      </c>
      <c r="J278" s="65"/>
      <c r="K278" s="62"/>
    </row>
    <row r="279" spans="1:11" s="8" customFormat="1" ht="27" customHeight="1">
      <c r="A279" s="38">
        <f t="shared" si="4"/>
        <v>271</v>
      </c>
      <c r="B279" s="51" t="s">
        <v>42</v>
      </c>
      <c r="C279" s="71" t="s">
        <v>244</v>
      </c>
      <c r="D279" s="66" t="s">
        <v>247</v>
      </c>
      <c r="E279" s="99" t="s">
        <v>245</v>
      </c>
      <c r="F279" s="71">
        <v>768775231</v>
      </c>
      <c r="G279" s="62">
        <v>14</v>
      </c>
      <c r="H279" s="63">
        <v>15</v>
      </c>
      <c r="I279" s="63">
        <v>4</v>
      </c>
      <c r="J279" s="65"/>
      <c r="K279" s="62"/>
    </row>
    <row r="280" spans="1:11" s="8" customFormat="1" ht="27" customHeight="1">
      <c r="A280" s="38">
        <f t="shared" si="4"/>
        <v>272</v>
      </c>
      <c r="B280" s="51" t="s">
        <v>31</v>
      </c>
      <c r="C280" s="71" t="s">
        <v>244</v>
      </c>
      <c r="D280" s="66" t="s">
        <v>247</v>
      </c>
      <c r="E280" s="99" t="s">
        <v>245</v>
      </c>
      <c r="F280" s="71">
        <v>768775231</v>
      </c>
      <c r="G280" s="62"/>
      <c r="H280" s="64"/>
      <c r="I280" s="62"/>
      <c r="J280" s="64"/>
      <c r="K280" s="62"/>
    </row>
    <row r="281" spans="1:11" s="8" customFormat="1" ht="27" customHeight="1">
      <c r="A281" s="38">
        <f t="shared" si="4"/>
        <v>273</v>
      </c>
      <c r="B281" s="51" t="s">
        <v>38</v>
      </c>
      <c r="C281" s="71" t="s">
        <v>240</v>
      </c>
      <c r="D281" s="66" t="s">
        <v>247</v>
      </c>
      <c r="E281" s="99" t="s">
        <v>241</v>
      </c>
      <c r="F281" s="71">
        <v>768775064</v>
      </c>
      <c r="G281" s="62">
        <v>14</v>
      </c>
      <c r="H281" s="62">
        <v>15</v>
      </c>
      <c r="I281" s="62">
        <v>6</v>
      </c>
      <c r="J281" s="62"/>
      <c r="K281" s="62"/>
    </row>
    <row r="282" spans="1:11" s="8" customFormat="1" ht="27" customHeight="1">
      <c r="A282" s="38">
        <f t="shared" si="4"/>
        <v>274</v>
      </c>
      <c r="B282" s="61" t="s">
        <v>33</v>
      </c>
      <c r="C282" s="71" t="s">
        <v>242</v>
      </c>
      <c r="D282" s="66" t="s">
        <v>247</v>
      </c>
      <c r="E282" s="99" t="s">
        <v>246</v>
      </c>
      <c r="F282" s="71">
        <v>768775114</v>
      </c>
      <c r="G282" s="62">
        <v>14</v>
      </c>
      <c r="H282" s="65">
        <v>9</v>
      </c>
      <c r="I282" s="65">
        <v>2</v>
      </c>
      <c r="J282" s="65"/>
      <c r="K282" s="65"/>
    </row>
    <row r="283" spans="1:11" s="8" customFormat="1" ht="27" customHeight="1">
      <c r="A283" s="38">
        <f t="shared" si="4"/>
        <v>275</v>
      </c>
      <c r="B283" s="61" t="s">
        <v>33</v>
      </c>
      <c r="C283" s="71" t="s">
        <v>238</v>
      </c>
      <c r="D283" s="66" t="s">
        <v>247</v>
      </c>
      <c r="E283" s="99" t="s">
        <v>239</v>
      </c>
      <c r="F283" s="71">
        <v>768783280</v>
      </c>
      <c r="G283" s="62">
        <v>14</v>
      </c>
      <c r="H283" s="65"/>
      <c r="I283" s="65"/>
      <c r="J283" s="65"/>
      <c r="K283" s="65"/>
    </row>
    <row r="284" spans="1:11" s="8" customFormat="1" ht="27" customHeight="1">
      <c r="A284" s="38">
        <f t="shared" si="4"/>
        <v>276</v>
      </c>
      <c r="B284" s="51" t="s">
        <v>33</v>
      </c>
      <c r="C284" s="71" t="s">
        <v>235</v>
      </c>
      <c r="D284" s="66" t="s">
        <v>247</v>
      </c>
      <c r="E284" s="99" t="s">
        <v>236</v>
      </c>
      <c r="F284" s="100">
        <v>768738616</v>
      </c>
      <c r="G284" s="62">
        <v>14</v>
      </c>
      <c r="H284" s="65"/>
      <c r="I284" s="65"/>
      <c r="J284" s="65"/>
      <c r="K284" s="65"/>
    </row>
    <row r="285" spans="1:11" s="8" customFormat="1" ht="23.25" customHeight="1">
      <c r="A285" s="38">
        <f t="shared" si="4"/>
        <v>277</v>
      </c>
      <c r="B285" s="42" t="s">
        <v>53</v>
      </c>
      <c r="C285" s="66" t="s">
        <v>240</v>
      </c>
      <c r="D285" s="66" t="s">
        <v>247</v>
      </c>
      <c r="E285" s="123" t="s">
        <v>241</v>
      </c>
      <c r="F285" s="66">
        <v>768775064</v>
      </c>
      <c r="G285" s="48"/>
      <c r="H285" s="183" t="s">
        <v>296</v>
      </c>
      <c r="I285" s="53"/>
      <c r="J285" s="53"/>
      <c r="K285" s="53"/>
    </row>
    <row r="286" ht="0" customHeight="1" hidden="1"/>
    <row r="287" ht="0" customHeight="1" hidden="1"/>
    <row r="288" ht="0" customHeight="1" hidden="1"/>
    <row r="289" ht="0" customHeight="1" hidden="1"/>
    <row r="290" ht="0" customHeight="1" hidden="1"/>
    <row r="291" ht="0" customHeight="1" hidden="1"/>
    <row r="292" ht="0" customHeight="1" hidden="1"/>
    <row r="293" ht="0" customHeight="1" hidden="1"/>
    <row r="294" ht="0" customHeight="1" hidden="1"/>
    <row r="295" ht="0" customHeight="1" hidden="1"/>
    <row r="296" ht="0" customHeight="1" hidden="1"/>
    <row r="297" ht="0" customHeight="1" hidden="1"/>
    <row r="298" ht="0" customHeight="1" hidden="1"/>
    <row r="299" ht="0" customHeight="1" hidden="1"/>
    <row r="300" ht="0" customHeight="1" hidden="1"/>
    <row r="301" ht="0" customHeight="1" hidden="1"/>
    <row r="302" ht="0" customHeight="1" hidden="1"/>
    <row r="303" ht="0" customHeight="1" hidden="1"/>
    <row r="304" ht="0" customHeight="1" hidden="1"/>
    <row r="305" ht="0" customHeight="1" hidden="1"/>
    <row r="306" ht="0" customHeight="1" hidden="1"/>
    <row r="307" ht="0" customHeight="1" hidden="1"/>
    <row r="308" ht="0" customHeight="1" hidden="1"/>
    <row r="309" ht="0" customHeight="1" hidden="1"/>
    <row r="310" ht="0" customHeight="1" hidden="1"/>
    <row r="311" ht="0" customHeight="1" hidden="1"/>
    <row r="312" ht="0" customHeight="1" hidden="1"/>
    <row r="313" ht="0" customHeight="1" hidden="1"/>
    <row r="314" ht="0" customHeight="1" hidden="1"/>
    <row r="315" ht="0" customHeight="1" hidden="1"/>
    <row r="316" ht="0" customHeight="1" hidden="1"/>
    <row r="317" ht="0" customHeight="1" hidden="1"/>
    <row r="318" ht="0" customHeight="1" hidden="1"/>
    <row r="319" ht="0" customHeight="1" hidden="1"/>
    <row r="320" ht="0" customHeight="1" hidden="1"/>
    <row r="321" ht="0" customHeight="1" hidden="1"/>
    <row r="322" ht="0" customHeight="1" hidden="1"/>
    <row r="323" ht="0" customHeight="1" hidden="1"/>
    <row r="324" ht="0" customHeight="1" hidden="1"/>
    <row r="325" ht="0" customHeight="1" hidden="1"/>
    <row r="326" ht="0" customHeight="1" hidden="1"/>
    <row r="327" ht="0" customHeight="1" hidden="1"/>
    <row r="328" ht="0" customHeight="1" hidden="1"/>
    <row r="329" ht="0" customHeight="1" hidden="1"/>
    <row r="330" ht="0" customHeight="1" hidden="1"/>
    <row r="331" ht="0" customHeight="1" hidden="1"/>
    <row r="332" ht="0" customHeight="1" hidden="1"/>
    <row r="333" ht="0" customHeight="1" hidden="1"/>
    <row r="334" ht="0" customHeight="1" hidden="1"/>
    <row r="335" ht="0" customHeight="1" hidden="1"/>
    <row r="336" ht="0" customHeight="1" hidden="1"/>
    <row r="337" ht="0" customHeight="1" hidden="1"/>
    <row r="338" ht="0" customHeight="1" hidden="1"/>
    <row r="339" ht="0" customHeight="1" hidden="1"/>
    <row r="340" ht="0" customHeight="1" hidden="1"/>
    <row r="341" ht="0" customHeight="1" hidden="1"/>
    <row r="342" ht="0" customHeight="1" hidden="1"/>
    <row r="343" ht="0" customHeight="1" hidden="1"/>
    <row r="344" ht="0" customHeight="1" hidden="1"/>
    <row r="345" ht="0" customHeight="1" hidden="1"/>
    <row r="346" ht="0" customHeight="1" hidden="1"/>
    <row r="347" ht="0" customHeight="1" hidden="1"/>
    <row r="348" ht="0" customHeight="1" hidden="1"/>
    <row r="349" ht="0" customHeight="1" hidden="1"/>
    <row r="350" ht="0" customHeight="1" hidden="1"/>
    <row r="351" ht="0" customHeight="1" hidden="1"/>
    <row r="352" ht="0" customHeight="1" hidden="1"/>
    <row r="353" ht="0" customHeight="1" hidden="1"/>
    <row r="354" ht="0" customHeight="1" hidden="1"/>
    <row r="355" ht="0" customHeight="1" hidden="1"/>
    <row r="356" ht="0" customHeight="1" hidden="1"/>
    <row r="357" ht="0" customHeight="1" hidden="1"/>
    <row r="358" ht="0" customHeight="1" hidden="1"/>
    <row r="359" ht="0" customHeight="1" hidden="1"/>
    <row r="360" ht="0" customHeight="1" hidden="1"/>
    <row r="361" ht="0" customHeight="1" hidden="1"/>
    <row r="362" ht="0" customHeight="1" hidden="1"/>
    <row r="363" ht="0" customHeight="1" hidden="1"/>
    <row r="364" ht="0" customHeight="1" hidden="1"/>
    <row r="365" ht="0" customHeight="1" hidden="1"/>
    <row r="366" ht="0" customHeight="1" hidden="1"/>
    <row r="367" ht="0" customHeight="1" hidden="1"/>
    <row r="368" ht="0" customHeight="1" hidden="1"/>
    <row r="369" ht="0" customHeight="1" hidden="1"/>
    <row r="370" ht="0" customHeight="1" hidden="1"/>
    <row r="371" ht="0" customHeight="1" hidden="1"/>
    <row r="372" ht="0" customHeight="1" hidden="1"/>
    <row r="373" ht="0" customHeight="1" hidden="1"/>
    <row r="374" ht="0" customHeight="1" hidden="1"/>
    <row r="375" ht="0" customHeight="1" hidden="1"/>
    <row r="376" ht="0" customHeight="1" hidden="1"/>
    <row r="377" ht="0" customHeight="1" hidden="1"/>
    <row r="378" ht="0" customHeight="1" hidden="1"/>
    <row r="379" ht="0" customHeight="1" hidden="1"/>
    <row r="380" ht="0" customHeight="1" hidden="1"/>
    <row r="381" ht="0" customHeight="1" hidden="1"/>
    <row r="382" ht="0" customHeight="1" hidden="1"/>
    <row r="383" ht="0" customHeight="1" hidden="1"/>
    <row r="384" ht="0" customHeight="1" hidden="1"/>
    <row r="385" ht="0" customHeight="1" hidden="1"/>
    <row r="386" ht="0" customHeight="1" hidden="1"/>
    <row r="387" ht="0" customHeight="1" hidden="1"/>
    <row r="388" ht="0" customHeight="1" hidden="1"/>
    <row r="389" ht="0" customHeight="1" hidden="1"/>
    <row r="390" ht="0" customHeight="1" hidden="1"/>
    <row r="391" ht="0" customHeight="1" hidden="1"/>
    <row r="392" ht="0" customHeight="1" hidden="1"/>
    <row r="393" ht="0" customHeight="1" hidden="1"/>
    <row r="394" ht="0" customHeight="1" hidden="1"/>
    <row r="395" ht="0" customHeight="1" hidden="1"/>
    <row r="396" ht="0" customHeight="1" hidden="1"/>
    <row r="397" ht="0" customHeight="1" hidden="1"/>
    <row r="398" ht="0" customHeight="1" hidden="1"/>
    <row r="399" ht="0" customHeight="1" hidden="1"/>
    <row r="400" ht="0" customHeight="1" hidden="1"/>
    <row r="401" ht="0" customHeight="1" hidden="1"/>
    <row r="402" ht="0" customHeight="1" hidden="1"/>
    <row r="403" ht="0" customHeight="1" hidden="1"/>
    <row r="404" ht="0" customHeight="1" hidden="1"/>
    <row r="405" ht="0" customHeight="1" hidden="1"/>
    <row r="406" ht="0" customHeight="1" hidden="1"/>
    <row r="407" ht="0" customHeight="1" hidden="1"/>
    <row r="408" ht="0" customHeight="1" hidden="1"/>
    <row r="409" ht="0" customHeight="1" hidden="1"/>
    <row r="410" ht="0" customHeight="1" hidden="1"/>
    <row r="411" ht="0" customHeight="1" hidden="1"/>
    <row r="412" ht="0" customHeight="1" hidden="1"/>
    <row r="413" ht="0" customHeight="1" hidden="1"/>
    <row r="414" ht="0" customHeight="1" hidden="1"/>
    <row r="415" ht="0" customHeight="1" hidden="1"/>
    <row r="416" ht="0" customHeight="1" hidden="1"/>
    <row r="417" ht="0" customHeight="1" hidden="1"/>
    <row r="418" ht="0" customHeight="1" hidden="1"/>
    <row r="419" ht="0" customHeight="1" hidden="1"/>
    <row r="420" ht="0" customHeight="1" hidden="1"/>
    <row r="421" ht="0" customHeight="1" hidden="1"/>
    <row r="422" ht="0" customHeight="1" hidden="1"/>
    <row r="423" ht="0" customHeight="1" hidden="1"/>
    <row r="424" ht="0" customHeight="1" hidden="1"/>
    <row r="425" ht="0" customHeight="1" hidden="1"/>
    <row r="426" ht="0" customHeight="1" hidden="1"/>
    <row r="427" ht="0" customHeight="1" hidden="1"/>
    <row r="428" ht="0" customHeight="1" hidden="1"/>
    <row r="429" ht="0" customHeight="1" hidden="1"/>
    <row r="430" ht="0" customHeight="1" hidden="1"/>
    <row r="431" ht="0" customHeight="1" hidden="1"/>
    <row r="432" ht="0" customHeight="1" hidden="1"/>
    <row r="433" ht="0" customHeight="1" hidden="1"/>
    <row r="434" ht="0" customHeight="1" hidden="1"/>
    <row r="435" ht="0" customHeight="1" hidden="1"/>
    <row r="436" ht="0" customHeight="1" hidden="1"/>
    <row r="437" ht="0" customHeight="1" hidden="1"/>
    <row r="438" ht="0" customHeight="1" hidden="1"/>
    <row r="439" ht="0" customHeight="1" hidden="1"/>
    <row r="440" ht="0" customHeight="1" hidden="1"/>
    <row r="441" ht="0" customHeight="1" hidden="1"/>
    <row r="442" ht="0" customHeight="1" hidden="1"/>
    <row r="443" ht="0" customHeight="1" hidden="1"/>
    <row r="444" ht="0" customHeight="1" hidden="1"/>
    <row r="445" ht="0" customHeight="1" hidden="1"/>
    <row r="446" ht="0" customHeight="1" hidden="1"/>
    <row r="447" ht="0" customHeight="1" hidden="1"/>
    <row r="448" ht="0" customHeight="1" hidden="1"/>
    <row r="449" ht="0" customHeight="1" hidden="1"/>
    <row r="450" ht="0" customHeight="1" hidden="1"/>
    <row r="451" ht="0" customHeight="1" hidden="1"/>
    <row r="452" ht="0" customHeight="1" hidden="1"/>
    <row r="453" ht="0" customHeight="1" hidden="1"/>
    <row r="454" ht="0" customHeight="1" hidden="1"/>
    <row r="455" ht="0" customHeight="1" hidden="1"/>
    <row r="456" ht="0" customHeight="1" hidden="1"/>
    <row r="457" ht="0" customHeight="1" hidden="1"/>
    <row r="458" ht="0" customHeight="1" hidden="1"/>
    <row r="459" ht="0" customHeight="1" hidden="1"/>
    <row r="460" ht="0" customHeight="1" hidden="1"/>
    <row r="461" ht="0" customHeight="1" hidden="1"/>
    <row r="462" ht="0" customHeight="1" hidden="1"/>
    <row r="463" ht="0" customHeight="1" hidden="1"/>
    <row r="464" ht="0" customHeight="1" hidden="1"/>
    <row r="465" ht="0" customHeight="1" hidden="1"/>
    <row r="466" ht="0" customHeight="1" hidden="1"/>
    <row r="467" ht="0" customHeight="1" hidden="1"/>
    <row r="468" ht="0" customHeight="1" hidden="1"/>
    <row r="469" ht="0" customHeight="1" hidden="1"/>
    <row r="470" ht="0" customHeight="1" hidden="1"/>
    <row r="471" ht="0" customHeight="1" hidden="1"/>
    <row r="472" ht="0" customHeight="1" hidden="1"/>
    <row r="473" ht="0" customHeight="1" hidden="1"/>
    <row r="474" ht="0" customHeight="1" hidden="1"/>
    <row r="475" ht="0" customHeight="1" hidden="1"/>
    <row r="476" ht="0" customHeight="1" hidden="1"/>
    <row r="477" ht="0" customHeight="1" hidden="1"/>
    <row r="478" ht="0" customHeight="1" hidden="1"/>
    <row r="479" ht="0" customHeight="1" hidden="1"/>
    <row r="480" ht="0" customHeight="1" hidden="1"/>
    <row r="481" ht="0" customHeight="1" hidden="1"/>
    <row r="482" ht="0" customHeight="1" hidden="1"/>
    <row r="483" ht="0" customHeight="1" hidden="1"/>
    <row r="484" ht="0" customHeight="1" hidden="1"/>
    <row r="485" ht="0" customHeight="1" hidden="1"/>
    <row r="486" ht="0" customHeight="1" hidden="1"/>
    <row r="487" ht="0" customHeight="1" hidden="1"/>
    <row r="488" ht="0" customHeight="1" hidden="1"/>
    <row r="489" ht="0" customHeight="1" hidden="1"/>
    <row r="490" ht="0" customHeight="1" hidden="1"/>
    <row r="491" ht="0" customHeight="1" hidden="1"/>
    <row r="492" ht="0" customHeight="1" hidden="1"/>
    <row r="493" ht="0" customHeight="1" hidden="1"/>
    <row r="494" ht="0" customHeight="1" hidden="1"/>
    <row r="495" ht="0" customHeight="1" hidden="1"/>
    <row r="496" ht="0" customHeight="1" hidden="1"/>
    <row r="497" ht="0" customHeight="1" hidden="1"/>
    <row r="498" ht="0" customHeight="1" hidden="1"/>
    <row r="499" ht="0" customHeight="1" hidden="1"/>
    <row r="500" ht="0" customHeight="1" hidden="1"/>
    <row r="501" ht="0" customHeight="1" hidden="1"/>
    <row r="502" ht="0" customHeight="1" hidden="1"/>
    <row r="503" ht="0" customHeight="1" hidden="1"/>
    <row r="504" ht="0" customHeight="1" hidden="1"/>
    <row r="505" ht="0" customHeight="1" hidden="1"/>
    <row r="506" ht="0" customHeight="1" hidden="1"/>
    <row r="507" ht="0" customHeight="1" hidden="1"/>
    <row r="508" ht="0" customHeight="1" hidden="1"/>
    <row r="509" ht="0" customHeight="1" hidden="1"/>
    <row r="510" ht="0" customHeight="1" hidden="1"/>
    <row r="511" ht="0" customHeight="1" hidden="1"/>
    <row r="512" ht="0" customHeight="1" hidden="1"/>
    <row r="513" ht="0" customHeight="1" hidden="1"/>
    <row r="514" ht="0" customHeight="1" hidden="1"/>
    <row r="515" ht="0" customHeight="1" hidden="1"/>
    <row r="516" ht="0" customHeight="1" hidden="1"/>
    <row r="517" ht="0" customHeight="1" hidden="1"/>
    <row r="518" ht="0" customHeight="1" hidden="1"/>
    <row r="519" ht="0" customHeight="1" hidden="1"/>
    <row r="520" ht="0" customHeight="1" hidden="1"/>
    <row r="521" ht="0" customHeight="1" hidden="1"/>
    <row r="522" ht="0" customHeight="1" hidden="1"/>
    <row r="523" ht="0" customHeight="1" hidden="1"/>
    <row r="524" ht="0" customHeight="1" hidden="1"/>
    <row r="525" ht="0" customHeight="1" hidden="1"/>
    <row r="526" ht="0" customHeight="1" hidden="1"/>
    <row r="527" ht="0" customHeight="1" hidden="1"/>
    <row r="528" ht="0" customHeight="1" hidden="1"/>
    <row r="529" ht="0" customHeight="1" hidden="1"/>
    <row r="530" ht="0" customHeight="1" hidden="1"/>
    <row r="531" ht="0" customHeight="1" hidden="1"/>
    <row r="532" ht="0" customHeight="1" hidden="1"/>
    <row r="533" ht="0" customHeight="1" hidden="1"/>
    <row r="534" ht="0" customHeight="1" hidden="1"/>
    <row r="535" ht="0" customHeight="1" hidden="1"/>
    <row r="536" ht="0" customHeight="1" hidden="1"/>
    <row r="537" ht="0" customHeight="1" hidden="1"/>
    <row r="538" ht="0" customHeight="1" hidden="1"/>
    <row r="539" ht="0" customHeight="1" hidden="1"/>
    <row r="540" ht="0" customHeight="1" hidden="1"/>
    <row r="541" ht="0" customHeight="1" hidden="1"/>
    <row r="542" ht="0" customHeight="1" hidden="1"/>
  </sheetData>
  <sheetProtection/>
  <autoFilter ref="A8:I284"/>
  <mergeCells count="1">
    <mergeCell ref="L1:L7"/>
  </mergeCells>
  <printOptions/>
  <pageMargins left="0" right="0" top="0.2362204724409449" bottom="0.2362204724409449" header="0.2362204724409449" footer="0.2362204724409449"/>
  <pageSetup fitToHeight="5" fitToWidth="5" horizontalDpi="600" verticalDpi="600" orientation="landscape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waldek</cp:lastModifiedBy>
  <cp:lastPrinted>2011-10-12T12:29:48Z</cp:lastPrinted>
  <dcterms:created xsi:type="dcterms:W3CDTF">1997-02-26T13:46:56Z</dcterms:created>
  <dcterms:modified xsi:type="dcterms:W3CDTF">2011-10-12T12:33:04Z</dcterms:modified>
  <cp:category/>
  <cp:version/>
  <cp:contentType/>
  <cp:contentStatus/>
</cp:coreProperties>
</file>