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zboża" sheetId="1" r:id="rId1"/>
  </sheets>
  <definedNames>
    <definedName name="BAZA_CEN_zwierzęta">#REF!</definedName>
    <definedName name="BAZA_CENOWA_rośliny">#REF!</definedName>
    <definedName name="Bobik">'zboża'!#REF!</definedName>
    <definedName name="Buraki_cukrowe">'zboża'!#REF!</definedName>
    <definedName name="Buraki_pastewne">'zboża'!#REF!</definedName>
    <definedName name="Cielęta_do_pół_roku">#REF!</definedName>
    <definedName name="Efekty_SUPERKONCENTRATÓW_w_tuczu_trzody">#REF!</definedName>
    <definedName name="Groch">'zboża'!#REF!</definedName>
    <definedName name="III.Kalkulacja_opłacalności_tuczu_trzody_w_oparciu_o_mieszanki_pełnodawkowe">#REF!</definedName>
    <definedName name="Indyki">#REF!</definedName>
    <definedName name="Jabłka">'zboża'!#REF!</definedName>
    <definedName name="Jaja_kurze">#REF!</definedName>
    <definedName name="Jęczmień_jary_browarny">'zboża'!$C$86:$J$122</definedName>
    <definedName name="Jęczmień_jary_paszowy">'zboża'!$B$127:$J$164</definedName>
    <definedName name="Jęczmień_ozimy">'zboża'!$B$168:$J$204</definedName>
    <definedName name="Koniczyna_czerwona">'zboża'!#REF!</definedName>
    <definedName name="Koszty_alternatywne_prod_prosiąt">#REF!</definedName>
    <definedName name="Koszty_produkcji_pastewnych">'zboża'!#REF!</definedName>
    <definedName name="Koza">#REF!</definedName>
    <definedName name="Krowa">#REF!</definedName>
    <definedName name="Kukurydza_CCM">'zboża'!#REF!</definedName>
    <definedName name="Kukurydza_na_ziarno">'zboża'!$B$332:$J$369</definedName>
    <definedName name="Kukurydza_na_zielonkę">'zboża'!#REF!</definedName>
    <definedName name="Kurczęta_rzeźne">#REF!</definedName>
    <definedName name="Len">'zboża'!#REF!</definedName>
    <definedName name="Lucerna">'zboża'!#REF!</definedName>
    <definedName name="Łąka">'zboża'!#REF!</definedName>
    <definedName name="Łubin">'zboża'!#REF!</definedName>
    <definedName name="Maliny">'zboża'!#REF!</definedName>
    <definedName name="MBO_450kg">#REF!</definedName>
    <definedName name="MBO_600kg">#REF!</definedName>
    <definedName name="Mieszanki_pełnodawkowe_dla_tuczników">#REF!</definedName>
    <definedName name="_xlnm.Print_Area" localSheetId="0">'zboża'!$C$3:$I$39,'zboża'!$C$43:$I$80,'zboża'!$C$86:$I$121,'zboża'!$C$127:$I$164,'zboża'!$C$168:$I$204,'zboża'!$C$209:$I$243,'zboża'!$C$250:$I$287,'zboża'!$C$291:$I$326,'zboża'!$C$332:$I$369</definedName>
    <definedName name="Opis">#REF!</definedName>
    <definedName name="Owca">#REF!</definedName>
    <definedName name="Owies">'zboża'!$B$291:$J$326</definedName>
    <definedName name="Pastwisko">'zboża'!#REF!</definedName>
    <definedName name="Porównanie_kosztów_i_dochodów_zbóż">'zboża'!#REF!</definedName>
    <definedName name="Porównanie_kosztów_pr_zwierzęcej">#REF!</definedName>
    <definedName name="PORÓWNANIE_KOSZTÓW_UPRAWY_OKOPOWYCH">'zboża'!#REF!</definedName>
    <definedName name="Przykł_miesz_pełnopor_dla_loch">#REF!</definedName>
    <definedName name="Pszenica_jara">'zboża'!$B$3:$J$39</definedName>
    <definedName name="Pszenica_ozima">'zboża'!$B$42:$J$80</definedName>
    <definedName name="Pszenżyto_oz.">'zboża'!$B$250:$J$287</definedName>
    <definedName name="Rzepak_jary">'zboża'!#REF!</definedName>
    <definedName name="Rzepak_oz.">'zboża'!#REF!</definedName>
    <definedName name="Słonecznik">'zboża'!#REF!</definedName>
    <definedName name="Spis_treści">#REF!</definedName>
    <definedName name="Truskawki">'zboża'!#REF!</definedName>
    <definedName name="Trzoda_cykl_zamknięty">#REF!</definedName>
    <definedName name="Tucz_cykl_otwarty">#REF!</definedName>
    <definedName name="Własna_kalkulacja">#REF!</definedName>
    <definedName name="Ziemniaki_bardzo_wczesne">'zboża'!#REF!</definedName>
    <definedName name="Ziemniaki_późne">'zboża'!#REF!</definedName>
    <definedName name="Ziemniaki_wczesne">'zboża'!#REF!</definedName>
    <definedName name="Żyto">'zboża'!$B$209:$J$244</definedName>
  </definedNames>
  <calcPr fullCalcOnLoad="1"/>
</workbook>
</file>

<file path=xl/sharedStrings.xml><?xml version="1.0" encoding="utf-8"?>
<sst xmlns="http://schemas.openxmlformats.org/spreadsheetml/2006/main" count="440" uniqueCount="116">
  <si>
    <t xml:space="preserve">  Nadwyżka bezpośrednia (A-B)</t>
  </si>
  <si>
    <t xml:space="preserve">  Wartość produkcji</t>
  </si>
  <si>
    <t xml:space="preserve">  Koszty bezpośrednie</t>
  </si>
  <si>
    <t>Kwota - złotych</t>
  </si>
  <si>
    <t>F</t>
  </si>
  <si>
    <t>G</t>
  </si>
  <si>
    <t xml:space="preserve">  1 -  Plony : 50, 55, 60 dt/ha</t>
  </si>
  <si>
    <t>5 -  Stanowisko po okopowych</t>
  </si>
  <si>
    <t xml:space="preserve">  1 -  Browarny</t>
  </si>
  <si>
    <t xml:space="preserve">  2 -  Plony : 40, 45, 50 dt/ha</t>
  </si>
  <si>
    <t xml:space="preserve">  3 -  Gleby kompleksu pszennego dobrego </t>
  </si>
  <si>
    <t xml:space="preserve">  4 -  Zasobność w K, P, Mg - średnia</t>
  </si>
  <si>
    <t>5 -  Odczyn 6,0 - 6,5</t>
  </si>
  <si>
    <t>6 -  Stanowisko po zbożach i miesz. zbożowych</t>
  </si>
  <si>
    <t>7 -  Nawożenie organiczne 2 do 3 lat wstecz</t>
  </si>
  <si>
    <t>8 -  Sprzęt do uprawy - własny</t>
  </si>
  <si>
    <t xml:space="preserve">  1 -  Uprawa na paszę</t>
  </si>
  <si>
    <t xml:space="preserve">  2 -  Plony : 40, 50, 60 dt/ha</t>
  </si>
  <si>
    <t xml:space="preserve">  1 -  Paszowy</t>
  </si>
  <si>
    <t xml:space="preserve">  2 -  Plony : 50, 58, 62 dt/ha</t>
  </si>
  <si>
    <t>5 -  Odczyn    6,0 - 6,5</t>
  </si>
  <si>
    <t>6 -  Stanowisko po zbożach i mieszankach zbożowych</t>
  </si>
  <si>
    <t xml:space="preserve">  Dochód rolniczy  (A-D)</t>
  </si>
  <si>
    <t>C</t>
  </si>
  <si>
    <t xml:space="preserve">  Nadwyżka bezpośrednia  (A-B)</t>
  </si>
  <si>
    <t xml:space="preserve">                   Decis 2,5 EC</t>
  </si>
  <si>
    <t xml:space="preserve">                   Tango Star 334 SC</t>
  </si>
  <si>
    <t xml:space="preserve">                    Tango Star 334 SC</t>
  </si>
  <si>
    <t xml:space="preserve">                    Baytan 19,5</t>
  </si>
  <si>
    <t xml:space="preserve">                    Fastac 10 EC</t>
  </si>
  <si>
    <t>Założenia:</t>
  </si>
  <si>
    <t>Plon dt/ha</t>
  </si>
  <si>
    <t>Lp.</t>
  </si>
  <si>
    <t>Wyszczególnienie</t>
  </si>
  <si>
    <t xml:space="preserve">  Nasiona   </t>
  </si>
  <si>
    <t xml:space="preserve">                                          N</t>
  </si>
  <si>
    <t xml:space="preserve">                                          P</t>
  </si>
  <si>
    <t xml:space="preserve">                                          K</t>
  </si>
  <si>
    <t xml:space="preserve">  Ochrona roślin:   </t>
  </si>
  <si>
    <t xml:space="preserve">                   Chwastox Turbo</t>
  </si>
  <si>
    <t xml:space="preserve">  Usługi:    kombajnowanie</t>
  </si>
  <si>
    <t xml:space="preserve">  Sznurek</t>
  </si>
  <si>
    <t xml:space="preserve">  Koszt użycia własnego sprzętu</t>
  </si>
  <si>
    <t xml:space="preserve">  Podatek rolny</t>
  </si>
  <si>
    <t xml:space="preserve">  Ogółem koszty na 1 ha</t>
  </si>
  <si>
    <t xml:space="preserve">  W tym materiałowo - pieniężne</t>
  </si>
  <si>
    <t xml:space="preserve">  Koszty produkcji 1 dt</t>
  </si>
  <si>
    <t xml:space="preserve">    (bez wyceny pracy własnej)</t>
  </si>
  <si>
    <t xml:space="preserve">                                        N</t>
  </si>
  <si>
    <t xml:space="preserve">                                        P</t>
  </si>
  <si>
    <t xml:space="preserve">                                        K</t>
  </si>
  <si>
    <t xml:space="preserve">                   Baytan 19,5</t>
  </si>
  <si>
    <t xml:space="preserve">                   Aminopielik D</t>
  </si>
  <si>
    <t xml:space="preserve">                   Antywylegacz</t>
  </si>
  <si>
    <t xml:space="preserve">  Usługi :     kombajnowanie</t>
  </si>
  <si>
    <t xml:space="preserve">   ( bez wyceny pracy własnej )</t>
  </si>
  <si>
    <t xml:space="preserve"> </t>
  </si>
  <si>
    <t xml:space="preserve">                    Chwastox Turbo</t>
  </si>
  <si>
    <t xml:space="preserve">  Usługi - kombajnowanie</t>
  </si>
  <si>
    <t xml:space="preserve">   (bez wyceny pracy własnej)</t>
  </si>
  <si>
    <t>Założenia :</t>
  </si>
  <si>
    <t xml:space="preserve">  Usługi:     kombajnowanie</t>
  </si>
  <si>
    <t>Plon  dt/ha</t>
  </si>
  <si>
    <t xml:space="preserve">  Usługi:                   </t>
  </si>
  <si>
    <t xml:space="preserve">                    siew</t>
  </si>
  <si>
    <t xml:space="preserve">                    zbiór</t>
  </si>
  <si>
    <t xml:space="preserve">                    suszenie ziarna</t>
  </si>
  <si>
    <t xml:space="preserve">  Nakłady robocizny najemnej</t>
  </si>
  <si>
    <t>Kalkulacja przewidywanych kosztów uprawy 1 ha pszenicy ozimej</t>
  </si>
  <si>
    <t xml:space="preserve">Kalkulacja przewidywanych kosztów uprawy 1 ha jęczmienia jarego   </t>
  </si>
  <si>
    <t xml:space="preserve">Kalkulacja przewidywanych kosztów uprawy 1 ha owsa </t>
  </si>
  <si>
    <t xml:space="preserve">  1 -  Plony : 40, 45, 50 dt/ha</t>
  </si>
  <si>
    <t xml:space="preserve">  2 -  Gleby kompleksu pszennego dobrego </t>
  </si>
  <si>
    <t xml:space="preserve">  3 -  Zasobność w K, P, Mg - średnia</t>
  </si>
  <si>
    <t xml:space="preserve">  4 -  Odczyn 6,0 - 6,5</t>
  </si>
  <si>
    <t>6 -  Nawożenie organiczne 2 do 3 lat wstecz</t>
  </si>
  <si>
    <t>7 -  Sprzęt do uprawy - własny</t>
  </si>
  <si>
    <t xml:space="preserve">  Dopłata bezpośrednia</t>
  </si>
  <si>
    <t xml:space="preserve">  Wartość produktu</t>
  </si>
  <si>
    <t xml:space="preserve">  Nasiona   - (85 tys. żyw. nas.)</t>
  </si>
  <si>
    <t>A</t>
  </si>
  <si>
    <t>B</t>
  </si>
  <si>
    <t>D</t>
  </si>
  <si>
    <t>E</t>
  </si>
  <si>
    <t xml:space="preserve">  Nawożenie mineralne:  </t>
  </si>
  <si>
    <t>5 -  Stanowisko po zbożach</t>
  </si>
  <si>
    <t xml:space="preserve">  1 - Plony : 35, 40, 45 dt/ha</t>
  </si>
  <si>
    <t xml:space="preserve">  2 - Gleby kompleksu żytniego dobrego </t>
  </si>
  <si>
    <t xml:space="preserve">  3 - Zasobność w K - niska  P, Mg - średnia</t>
  </si>
  <si>
    <t xml:space="preserve">  4 - Odczyn 5 - 5,5</t>
  </si>
  <si>
    <t>5 - Stanowisko po strączkowych</t>
  </si>
  <si>
    <t>6 - Nawożenie organiczne - 3 lata wstecz</t>
  </si>
  <si>
    <t>7 - Sprzęt do uprawy - własny</t>
  </si>
  <si>
    <t xml:space="preserve">  1 -  Plony : 50, 60, 70  dt/ha</t>
  </si>
  <si>
    <t xml:space="preserve">  2 -  Gleby kompleksu żytniego dobrego </t>
  </si>
  <si>
    <t xml:space="preserve">  4 -  Odczyn   6,0 - 6,5</t>
  </si>
  <si>
    <t>6 -  Nawożenie organiczne pod przedplon</t>
  </si>
  <si>
    <t xml:space="preserve">  2 -  Plony : 30, 40, 45 dt/ha</t>
  </si>
  <si>
    <t xml:space="preserve">  3 -  Gleby kompleksu żytniego słabego </t>
  </si>
  <si>
    <t xml:space="preserve">  4 -  Zasobność w K, P, Mg - słaba</t>
  </si>
  <si>
    <t>5 -  Odczyn   5,5 - 6,0</t>
  </si>
  <si>
    <t>7 -  Nawożenie organiczne  3 lata wstecz</t>
  </si>
  <si>
    <t xml:space="preserve">  1 -  Plony : 50, 65, 80 dt/ha</t>
  </si>
  <si>
    <t xml:space="preserve">  2 -  Gleby kompleksu żytniego b. dobrego i pszennego dobrego </t>
  </si>
  <si>
    <t>Kalkulacja przewidywanych kosztów uprawy 1 ha jęczmienia ozimego</t>
  </si>
  <si>
    <t>Kalkulacja przewidywanych kosztów uprawy 1 ha pszenicy jarej</t>
  </si>
  <si>
    <t>Kalkulacja przewidywanych kosztów uprawy 1 ha jęczmienia jarego</t>
  </si>
  <si>
    <t>Kalkulacja przewidywanych kosztów uprawy 1 ha żyta ozimego</t>
  </si>
  <si>
    <t>Kalkulacja przewidywanych kosztów uprawy 1 ha pszenżyta ozimego</t>
  </si>
  <si>
    <t>Kalkulacja przewidywanych kosztów uprawy 1 ha kukurydzy na ziarno</t>
  </si>
  <si>
    <t xml:space="preserve">                   Oxafun T 75 DS/WS</t>
  </si>
  <si>
    <t xml:space="preserve">                    Oxafun T 75 DS/WS</t>
  </si>
  <si>
    <t xml:space="preserve">                   Folicur Multi 50 WP</t>
  </si>
  <si>
    <t xml:space="preserve">                    Decis 2,5 EC</t>
  </si>
  <si>
    <t xml:space="preserve">                   Cerone 480 SL</t>
  </si>
  <si>
    <t xml:space="preserve">                    Maister 310 WG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</si>
</sst>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5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 quotePrefix="1">
      <alignment horizontal="left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4" fontId="0" fillId="0" borderId="6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4" fontId="0" fillId="0" borderId="1" xfId="0" applyNumberFormat="1" applyFont="1" applyBorder="1" applyAlignment="1" applyProtection="1">
      <alignment/>
      <protection locked="0"/>
    </xf>
    <xf numFmtId="4" fontId="0" fillId="0" borderId="2" xfId="0" applyNumberFormat="1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4" fontId="0" fillId="0" borderId="5" xfId="0" applyNumberFormat="1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 quotePrefix="1">
      <alignment horizontal="left"/>
      <protection locked="0"/>
    </xf>
    <xf numFmtId="0" fontId="9" fillId="0" borderId="4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" fontId="9" fillId="0" borderId="3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 quotePrefix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4" fontId="0" fillId="0" borderId="3" xfId="0" applyNumberFormat="1" applyFont="1" applyBorder="1" applyAlignment="1" applyProtection="1">
      <alignment/>
      <protection locked="0"/>
    </xf>
    <xf numFmtId="4" fontId="0" fillId="0" borderId="4" xfId="0" applyNumberFormat="1" applyFont="1" applyBorder="1" applyAlignment="1" applyProtection="1">
      <alignment/>
      <protection locked="0"/>
    </xf>
    <xf numFmtId="0" fontId="0" fillId="0" borderId="4" xfId="0" applyFont="1" applyBorder="1" applyAlignment="1" applyProtection="1" quotePrefix="1">
      <alignment horizontal="left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 quotePrefix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center"/>
      <protection locked="0"/>
    </xf>
    <xf numFmtId="4" fontId="9" fillId="0" borderId="4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6" xfId="0" applyFont="1" applyBorder="1" applyAlignment="1" applyProtection="1" quotePrefix="1">
      <alignment horizontal="left"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2" xfId="0" applyFont="1" applyFill="1" applyBorder="1" applyAlignment="1" applyProtection="1" quotePrefix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4716373"/>
        <c:axId val="44011902"/>
      </c:bar3D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11902"/>
        <c:crosses val="autoZero"/>
        <c:auto val="0"/>
        <c:lblOffset val="100"/>
        <c:noMultiLvlLbl val="0"/>
      </c:catAx>
      <c:valAx>
        <c:axId val="44011902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637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0562799"/>
        <c:axId val="8194280"/>
      </c:bar3DChart>
      <c:catAx>
        <c:axId val="60562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8194280"/>
        <c:crosses val="autoZero"/>
        <c:auto val="0"/>
        <c:lblOffset val="100"/>
        <c:noMultiLvlLbl val="0"/>
      </c:catAx>
      <c:valAx>
        <c:axId val="81942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562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639657"/>
        <c:axId val="59756914"/>
      </c:bar3D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756914"/>
        <c:crosses val="autoZero"/>
        <c:auto val="0"/>
        <c:lblOffset val="100"/>
        <c:noMultiLvlLbl val="0"/>
      </c:catAx>
      <c:valAx>
        <c:axId val="59756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9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941315"/>
        <c:axId val="8471836"/>
      </c:bar3DChart>
      <c:catAx>
        <c:axId val="9413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8471836"/>
        <c:crosses val="autoZero"/>
        <c:auto val="0"/>
        <c:lblOffset val="100"/>
        <c:noMultiLvlLbl val="0"/>
      </c:catAx>
      <c:valAx>
        <c:axId val="8471836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941315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9137661"/>
        <c:axId val="15130086"/>
      </c:barChart>
      <c:catAx>
        <c:axId val="9137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130086"/>
        <c:crosses val="autoZero"/>
        <c:auto val="0"/>
        <c:lblOffset val="100"/>
        <c:noMultiLvlLbl val="0"/>
      </c:catAx>
      <c:valAx>
        <c:axId val="15130086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9137661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                                                   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953047"/>
        <c:axId val="17577424"/>
      </c:barChart>
      <c:catAx>
        <c:axId val="19530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577424"/>
        <c:crosses val="autoZero"/>
        <c:auto val="0"/>
        <c:lblOffset val="100"/>
        <c:noMultiLvlLbl val="0"/>
      </c:catAx>
      <c:valAx>
        <c:axId val="17577424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953047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3979089"/>
        <c:axId val="14485210"/>
      </c:bar3D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485210"/>
        <c:crosses val="autoZero"/>
        <c:auto val="0"/>
        <c:lblOffset val="100"/>
        <c:noMultiLvlLbl val="0"/>
      </c:catAx>
      <c:valAx>
        <c:axId val="14485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9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3258027"/>
        <c:axId val="32451332"/>
      </c:bar3D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451332"/>
        <c:crosses val="autoZero"/>
        <c:auto val="0"/>
        <c:lblOffset val="100"/>
        <c:noMultiLvlLbl val="0"/>
      </c:catAx>
      <c:valAx>
        <c:axId val="32451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58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3626533"/>
        <c:axId val="11312206"/>
      </c:bar3D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312206"/>
        <c:crosses val="autoZero"/>
        <c:auto val="0"/>
        <c:lblOffset val="100"/>
        <c:noMultiLvlLbl val="0"/>
      </c:catAx>
      <c:valAx>
        <c:axId val="11312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26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4700991"/>
        <c:axId val="43873464"/>
      </c:bar3D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3873464"/>
        <c:crosses val="autoZero"/>
        <c:auto val="0"/>
        <c:lblOffset val="100"/>
        <c:noMultiLvlLbl val="0"/>
      </c:catAx>
      <c:valAx>
        <c:axId val="43873464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009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axId val="59316857"/>
        <c:axId val="64089666"/>
      </c:barChart>
      <c:catAx>
        <c:axId val="59316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089666"/>
        <c:crosses val="autoZero"/>
        <c:auto val="0"/>
        <c:lblOffset val="100"/>
        <c:noMultiLvlLbl val="0"/>
      </c:catAx>
      <c:valAx>
        <c:axId val="6408966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316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axId val="39936083"/>
        <c:axId val="23880428"/>
      </c:barChart>
      <c:catAx>
        <c:axId val="39936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3880428"/>
        <c:crosses val="autoZero"/>
        <c:auto val="0"/>
        <c:lblOffset val="100"/>
        <c:noMultiLvlLbl val="0"/>
      </c:catAx>
      <c:valAx>
        <c:axId val="23880428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9360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3597261"/>
        <c:axId val="55266486"/>
      </c:bar3D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66486"/>
        <c:crosses val="autoZero"/>
        <c:auto val="0"/>
        <c:lblOffset val="100"/>
        <c:noMultiLvlLbl val="0"/>
      </c:catAx>
      <c:valAx>
        <c:axId val="55266486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7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7636327"/>
        <c:axId val="47400352"/>
      </c:bar3D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00352"/>
        <c:crosses val="autoZero"/>
        <c:auto val="0"/>
        <c:lblOffset val="100"/>
        <c:noMultiLvlLbl val="0"/>
      </c:catAx>
      <c:valAx>
        <c:axId val="47400352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36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5030599"/>
        <c:axId val="23948800"/>
      </c:bar3D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948800"/>
        <c:crosses val="autoZero"/>
        <c:auto val="0"/>
        <c:lblOffset val="100"/>
        <c:noMultiLvlLbl val="0"/>
      </c:catAx>
      <c:valAx>
        <c:axId val="23948800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30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3949985"/>
        <c:axId val="14223274"/>
      </c:bar3D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223274"/>
        <c:crosses val="autoZero"/>
        <c:auto val="0"/>
        <c:lblOffset val="100"/>
        <c:noMultiLvlLbl val="0"/>
      </c:catAx>
      <c:valAx>
        <c:axId val="14223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49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0900603"/>
        <c:axId val="11234516"/>
      </c:bar3D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34516"/>
        <c:crosses val="autoZero"/>
        <c:auto val="0"/>
        <c:lblOffset val="100"/>
        <c:noMultiLvlLbl val="0"/>
      </c:catAx>
      <c:valAx>
        <c:axId val="11234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00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4001781"/>
        <c:axId val="37580574"/>
      </c:bar3D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580574"/>
        <c:crosses val="autoZero"/>
        <c:auto val="0"/>
        <c:lblOffset val="100"/>
        <c:noMultiLvlLbl val="0"/>
      </c:catAx>
      <c:valAx>
        <c:axId val="37580574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0178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680847"/>
        <c:axId val="24127624"/>
      </c:bar3DChart>
      <c:catAx>
        <c:axId val="2680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4127624"/>
        <c:crosses val="autoZero"/>
        <c:auto val="0"/>
        <c:lblOffset val="100"/>
        <c:noMultiLvlLbl val="0"/>
      </c:catAx>
      <c:valAx>
        <c:axId val="241276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80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5822025"/>
        <c:axId val="8180498"/>
      </c:bar3D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180498"/>
        <c:crosses val="autoZero"/>
        <c:auto val="0"/>
        <c:lblOffset val="100"/>
        <c:noMultiLvlLbl val="0"/>
      </c:catAx>
      <c:valAx>
        <c:axId val="8180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2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515619"/>
        <c:axId val="58640572"/>
      </c:bar3DChart>
      <c:catAx>
        <c:axId val="6515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640572"/>
        <c:crosses val="autoZero"/>
        <c:auto val="0"/>
        <c:lblOffset val="100"/>
        <c:noMultiLvlLbl val="0"/>
      </c:catAx>
      <c:valAx>
        <c:axId val="58640572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51561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Struktura kosztów przy zakładaniu plantacji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8003101"/>
        <c:axId val="52265862"/>
      </c:barChart>
      <c:catAx>
        <c:axId val="580031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265862"/>
        <c:crosses val="autoZero"/>
        <c:auto val="0"/>
        <c:lblOffset val="100"/>
        <c:noMultiLvlLbl val="0"/>
      </c:catAx>
      <c:valAx>
        <c:axId val="52265862"/>
        <c:scaling>
          <c:orientation val="minMax"/>
          <c:max val="1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58003101"/>
        <c:crossesAt val="1"/>
        <c:crossBetween val="between"/>
        <c:dispUnits/>
        <c:majorUnit val="2500"/>
        <c:minorUnit val="1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Poziom kosztów w stosunku do plonu :                                                                    1- pierwszy rok owocowania,  2- pełne owocowanie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30711"/>
        <c:axId val="5676400"/>
      </c:barChart>
      <c:catAx>
        <c:axId val="630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76400"/>
        <c:crosses val="autoZero"/>
        <c:auto val="0"/>
        <c:lblOffset val="100"/>
        <c:noMultiLvlLbl val="0"/>
      </c:catAx>
      <c:valAx>
        <c:axId val="5676400"/>
        <c:scaling>
          <c:orientation val="minMax"/>
          <c:max val="15.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630711"/>
        <c:crossesAt val="1"/>
        <c:crossBetween val="between"/>
        <c:dispUnits/>
        <c:majorUnit val="3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1087601"/>
        <c:axId val="57135226"/>
      </c:bar3D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135226"/>
        <c:crosses val="autoZero"/>
        <c:auto val="0"/>
        <c:lblOffset val="100"/>
        <c:noMultiLvlLbl val="0"/>
      </c:catAx>
      <c:valAx>
        <c:axId val="57135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87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4454987"/>
        <c:axId val="64550564"/>
      </c:bar3D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550564"/>
        <c:crosses val="autoZero"/>
        <c:auto val="0"/>
        <c:lblOffset val="100"/>
        <c:noMultiLvlLbl val="0"/>
      </c:catAx>
      <c:valAx>
        <c:axId val="64550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54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4084165"/>
        <c:axId val="61213166"/>
      </c:bar3D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213166"/>
        <c:crosses val="autoZero"/>
        <c:auto val="0"/>
        <c:lblOffset val="100"/>
        <c:noMultiLvlLbl val="0"/>
      </c:catAx>
      <c:valAx>
        <c:axId val="61213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84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4047583"/>
        <c:axId val="59319384"/>
      </c:bar3D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319384"/>
        <c:crosses val="autoZero"/>
        <c:auto val="0"/>
        <c:lblOffset val="100"/>
        <c:noMultiLvlLbl val="0"/>
      </c:catAx>
      <c:valAx>
        <c:axId val="59319384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47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axId val="64112409"/>
        <c:axId val="40140770"/>
      </c:barChart>
      <c:catAx>
        <c:axId val="64112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0140770"/>
        <c:crosses val="autoZero"/>
        <c:auto val="0"/>
        <c:lblOffset val="100"/>
        <c:noMultiLvlLbl val="0"/>
      </c:catAx>
      <c:valAx>
        <c:axId val="4014077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112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axId val="25722611"/>
        <c:axId val="30176908"/>
      </c:barChart>
      <c:catAx>
        <c:axId val="25722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0176908"/>
        <c:crosses val="autoZero"/>
        <c:auto val="0"/>
        <c:lblOffset val="100"/>
        <c:noMultiLvlLbl val="0"/>
      </c:catAx>
      <c:valAx>
        <c:axId val="30176908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722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156717"/>
        <c:axId val="28410454"/>
      </c:bar3D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10454"/>
        <c:crosses val="autoZero"/>
        <c:auto val="0"/>
        <c:lblOffset val="100"/>
        <c:noMultiLvlLbl val="0"/>
      </c:catAx>
      <c:valAx>
        <c:axId val="28410454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6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zboża!#REF!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4212609"/>
        <c:axId val="60804618"/>
      </c:bar3D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804618"/>
        <c:crosses val="autoZero"/>
        <c:auto val="0"/>
        <c:lblOffset val="100"/>
        <c:noMultiLvlLbl val="0"/>
      </c:catAx>
      <c:valAx>
        <c:axId val="60804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12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zboża!#REF!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zboża!#REF!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0370651"/>
        <c:axId val="26226996"/>
      </c:bar3D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26996"/>
        <c:crosses val="autoZero"/>
        <c:auto val="0"/>
        <c:lblOffset val="100"/>
        <c:noMultiLvlLbl val="0"/>
      </c:catAx>
      <c:valAx>
        <c:axId val="26226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0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1" name="Chart 1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2" name="Chart 2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3" name="Chart 3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4" name="Chart 33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5" name="Chart 34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6" name="Chart 35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7" name="Chart 36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8" name="Chart 37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9" name="Chart 38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10" name="Chart 39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11" name="Chart 40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12" name="Chart 41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13" name="Chart 42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14" name="Chart 43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15" name="Chart 44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16" name="Chart 46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373</xdr:row>
      <xdr:rowOff>0</xdr:rowOff>
    </xdr:from>
    <xdr:to>
      <xdr:col>9</xdr:col>
      <xdr:colOff>0</xdr:colOff>
      <xdr:row>373</xdr:row>
      <xdr:rowOff>0</xdr:rowOff>
    </xdr:to>
    <xdr:graphicFrame>
      <xdr:nvGraphicFramePr>
        <xdr:cNvPr id="17" name="Chart 47"/>
        <xdr:cNvGraphicFramePr/>
      </xdr:nvGraphicFramePr>
      <xdr:xfrm>
        <a:off x="8124825" y="597217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18" name="Chart 48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19" name="Chart 49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20" name="Chart 50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21" name="Chart 51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22" name="Chart 52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23" name="Chart 53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24" name="Chart 54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25" name="Chart 55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26" name="Chart 56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27" name="Chart 57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28" name="Chart 58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29" name="Chart 108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30" name="Chart 109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31" name="Chart 417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32" name="Chart 418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33" name="Chart 419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34" name="Chart 420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35" name="Chart 533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36" name="Chart 534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37" name="Chart 535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38" name="Chart 538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39" name="Chart 539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40" name="Chart 540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41" name="Chart 541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42" name="Chart 542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43" name="Chart 543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44" name="Chart 544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45" name="Chart 545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46" name="Chart 546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47" name="Chart 547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48" name="Chart 548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49" name="Chart 549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50" name="Chart 550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9</xdr:col>
      <xdr:colOff>0</xdr:colOff>
      <xdr:row>373</xdr:row>
      <xdr:rowOff>0</xdr:rowOff>
    </xdr:from>
    <xdr:to>
      <xdr:col>9</xdr:col>
      <xdr:colOff>0</xdr:colOff>
      <xdr:row>373</xdr:row>
      <xdr:rowOff>0</xdr:rowOff>
    </xdr:to>
    <xdr:graphicFrame>
      <xdr:nvGraphicFramePr>
        <xdr:cNvPr id="51" name="Chart 551"/>
        <xdr:cNvGraphicFramePr/>
      </xdr:nvGraphicFramePr>
      <xdr:xfrm>
        <a:off x="8124825" y="5972175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52" name="Chart 552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53" name="Chart 553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54" name="Chart 554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55" name="Chart 555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56" name="Chart 556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57" name="Chart 557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58" name="Chart 558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59" name="Chart 559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60" name="Chart 560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61" name="Chart 561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62" name="Chart 562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63" name="Chart 565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64" name="Chart 566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65" name="Chart 567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66" name="Chart 568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67" name="Chart 569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2</xdr:col>
      <xdr:colOff>0</xdr:colOff>
      <xdr:row>373</xdr:row>
      <xdr:rowOff>0</xdr:rowOff>
    </xdr:from>
    <xdr:to>
      <xdr:col>2</xdr:col>
      <xdr:colOff>0</xdr:colOff>
      <xdr:row>373</xdr:row>
      <xdr:rowOff>0</xdr:rowOff>
    </xdr:to>
    <xdr:graphicFrame>
      <xdr:nvGraphicFramePr>
        <xdr:cNvPr id="68" name="Chart 570"/>
        <xdr:cNvGraphicFramePr/>
      </xdr:nvGraphicFramePr>
      <xdr:xfrm>
        <a:off x="657225" y="59721750"/>
        <a:ext cx="0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3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6.00390625" style="50" customWidth="1"/>
    <col min="2" max="2" width="2.625" style="0" customWidth="1"/>
    <col min="3" max="4" width="3.875" style="0" customWidth="1"/>
    <col min="5" max="5" width="33.50390625" style="0" customWidth="1"/>
    <col min="6" max="6" width="17.375" style="47" customWidth="1"/>
    <col min="7" max="7" width="17.375" style="0" customWidth="1"/>
    <col min="8" max="8" width="18.00390625" style="0" customWidth="1"/>
    <col min="9" max="9" width="4.00390625" style="0" customWidth="1"/>
    <col min="11" max="11" width="10.375" style="0" customWidth="1"/>
  </cols>
  <sheetData>
    <row r="1" spans="1:11" ht="12.75">
      <c r="A1" s="52"/>
      <c r="B1" s="1"/>
      <c r="C1" s="1"/>
      <c r="D1" s="1"/>
      <c r="E1" s="1"/>
      <c r="F1" s="3"/>
      <c r="G1" s="2"/>
      <c r="H1" s="1"/>
      <c r="I1" s="1"/>
      <c r="J1" s="1"/>
      <c r="K1" s="1"/>
    </row>
    <row r="3" spans="1:11" ht="18.75">
      <c r="A3" s="53"/>
      <c r="B3" s="1"/>
      <c r="C3" s="1"/>
      <c r="D3" s="28" t="s">
        <v>105</v>
      </c>
      <c r="E3" s="44"/>
      <c r="F3" s="44"/>
      <c r="G3" s="44"/>
      <c r="H3" s="44"/>
      <c r="I3" s="44"/>
      <c r="J3" s="44"/>
      <c r="K3" s="1"/>
    </row>
    <row r="4" spans="1:11" ht="12.75">
      <c r="A4" s="53"/>
      <c r="B4" s="1"/>
      <c r="C4" s="1"/>
      <c r="D4" s="1"/>
      <c r="E4" s="9"/>
      <c r="F4" s="3"/>
      <c r="G4" s="2"/>
      <c r="H4" s="1"/>
      <c r="I4" s="1"/>
      <c r="J4" s="1"/>
      <c r="K4" s="1"/>
    </row>
    <row r="5" spans="1:11" ht="12.75">
      <c r="A5" s="52"/>
      <c r="B5" s="1"/>
      <c r="C5" s="1"/>
      <c r="D5" s="1"/>
      <c r="E5" s="1" t="s">
        <v>30</v>
      </c>
      <c r="F5" s="3"/>
      <c r="G5" s="2"/>
      <c r="H5" s="1"/>
      <c r="I5" s="1"/>
      <c r="J5" s="1"/>
      <c r="K5" s="1"/>
    </row>
    <row r="6" spans="1:11" ht="12.75">
      <c r="A6" s="52"/>
      <c r="B6" s="1"/>
      <c r="C6" s="1"/>
      <c r="D6" s="29" t="s">
        <v>71</v>
      </c>
      <c r="E6" s="3"/>
      <c r="H6" s="1"/>
      <c r="I6" s="1"/>
      <c r="J6" s="1"/>
      <c r="K6" s="1"/>
    </row>
    <row r="7" spans="1:11" ht="12.75">
      <c r="A7" s="52"/>
      <c r="B7" s="1"/>
      <c r="C7" s="1"/>
      <c r="D7" s="1" t="s">
        <v>72</v>
      </c>
      <c r="E7" s="3"/>
      <c r="F7" s="1" t="s">
        <v>85</v>
      </c>
      <c r="H7" s="1"/>
      <c r="I7" s="1"/>
      <c r="J7" s="1"/>
      <c r="K7" s="1"/>
    </row>
    <row r="8" spans="1:11" ht="12.75">
      <c r="A8" s="52"/>
      <c r="B8" s="1"/>
      <c r="C8" s="1"/>
      <c r="D8" s="1" t="s">
        <v>73</v>
      </c>
      <c r="E8" s="3"/>
      <c r="F8" s="1" t="s">
        <v>75</v>
      </c>
      <c r="H8" s="1"/>
      <c r="I8" s="1"/>
      <c r="J8" s="1"/>
      <c r="K8" s="1"/>
    </row>
    <row r="9" spans="1:11" ht="12.75">
      <c r="A9" s="52"/>
      <c r="B9" s="1"/>
      <c r="C9" s="1"/>
      <c r="D9" s="1" t="s">
        <v>74</v>
      </c>
      <c r="F9" s="1" t="s">
        <v>76</v>
      </c>
      <c r="G9" s="2"/>
      <c r="H9" s="1"/>
      <c r="I9" s="1"/>
      <c r="J9" s="1"/>
      <c r="K9" s="1"/>
    </row>
    <row r="10" spans="1:11" ht="12.75">
      <c r="A10" s="52"/>
      <c r="B10" s="1"/>
      <c r="C10" s="1"/>
      <c r="D10" s="1"/>
      <c r="F10" s="3"/>
      <c r="G10" s="2"/>
      <c r="H10" s="1"/>
      <c r="I10" s="1"/>
      <c r="J10" s="1"/>
      <c r="K10" s="1"/>
    </row>
    <row r="11" spans="1:11" ht="12.75">
      <c r="A11" s="52"/>
      <c r="B11" s="1"/>
      <c r="C11" s="1"/>
      <c r="D11" s="20"/>
      <c r="E11" s="20"/>
      <c r="F11" s="22" t="s">
        <v>31</v>
      </c>
      <c r="G11" s="22" t="s">
        <v>31</v>
      </c>
      <c r="H11" s="22" t="s">
        <v>31</v>
      </c>
      <c r="I11" s="1"/>
      <c r="J11" s="1"/>
      <c r="K11" s="1"/>
    </row>
    <row r="12" spans="1:11" ht="12.75">
      <c r="A12" s="52"/>
      <c r="B12" s="1"/>
      <c r="C12" s="1"/>
      <c r="D12" s="12" t="s">
        <v>32</v>
      </c>
      <c r="E12" s="12" t="s">
        <v>33</v>
      </c>
      <c r="F12" s="23">
        <v>40</v>
      </c>
      <c r="G12" s="23">
        <v>45</v>
      </c>
      <c r="H12" s="23">
        <v>50</v>
      </c>
      <c r="I12" s="1"/>
      <c r="J12" s="1"/>
      <c r="K12" s="1"/>
    </row>
    <row r="13" spans="1:11" ht="12.75">
      <c r="A13" s="52"/>
      <c r="B13" s="1"/>
      <c r="C13" s="1"/>
      <c r="D13" s="14"/>
      <c r="E13" s="14"/>
      <c r="F13" s="6" t="s">
        <v>3</v>
      </c>
      <c r="G13" s="6" t="s">
        <v>3</v>
      </c>
      <c r="H13" s="6" t="s">
        <v>3</v>
      </c>
      <c r="K13" s="5"/>
    </row>
    <row r="14" spans="1:11" ht="12.75">
      <c r="A14" s="52"/>
      <c r="B14" s="1"/>
      <c r="C14" s="1"/>
      <c r="D14" s="40" t="s">
        <v>80</v>
      </c>
      <c r="E14" s="25" t="s">
        <v>1</v>
      </c>
      <c r="F14" s="45">
        <v>2755.665295175431</v>
      </c>
      <c r="G14" s="45">
        <v>3013.165295175431</v>
      </c>
      <c r="H14" s="45">
        <v>3270.665295175431</v>
      </c>
      <c r="K14" s="4"/>
    </row>
    <row r="15" spans="1:11" ht="12.75">
      <c r="A15" s="52"/>
      <c r="B15" s="1"/>
      <c r="C15" s="1"/>
      <c r="D15" s="12"/>
      <c r="E15" s="8" t="s">
        <v>78</v>
      </c>
      <c r="F15" s="19">
        <v>2060</v>
      </c>
      <c r="G15" s="19">
        <v>2317.5</v>
      </c>
      <c r="H15" s="19">
        <v>2575</v>
      </c>
      <c r="K15" s="4"/>
    </row>
    <row r="16" spans="1:11" ht="12.75">
      <c r="A16" s="52"/>
      <c r="B16" s="1"/>
      <c r="C16" s="1"/>
      <c r="D16" s="12"/>
      <c r="E16" s="8" t="s">
        <v>77</v>
      </c>
      <c r="F16" s="19">
        <v>695.6652951754307</v>
      </c>
      <c r="G16" s="19">
        <v>695.6652951754307</v>
      </c>
      <c r="H16" s="19">
        <v>695.6652951754307</v>
      </c>
      <c r="K16" s="4"/>
    </row>
    <row r="17" spans="1:11" ht="12.75">
      <c r="A17" s="52"/>
      <c r="B17" s="1"/>
      <c r="C17" s="1"/>
      <c r="D17" s="6">
        <v>1</v>
      </c>
      <c r="E17" s="7" t="s">
        <v>34</v>
      </c>
      <c r="F17" s="18">
        <v>308</v>
      </c>
      <c r="G17" s="18">
        <v>308</v>
      </c>
      <c r="H17" s="18">
        <v>308</v>
      </c>
      <c r="K17" s="5"/>
    </row>
    <row r="18" spans="1:11" ht="12.75">
      <c r="A18" s="52"/>
      <c r="B18" s="1"/>
      <c r="C18" s="1"/>
      <c r="D18" s="12">
        <v>2</v>
      </c>
      <c r="E18" s="17" t="s">
        <v>84</v>
      </c>
      <c r="F18" s="18">
        <v>816.3851606195067</v>
      </c>
      <c r="G18" s="18">
        <v>939.6875237148283</v>
      </c>
      <c r="H18" s="18">
        <v>1062.9898868101498</v>
      </c>
      <c r="K18" s="5"/>
    </row>
    <row r="19" spans="1:11" ht="12.75">
      <c r="A19" s="52"/>
      <c r="B19" s="1"/>
      <c r="C19" s="1"/>
      <c r="D19" s="12"/>
      <c r="E19" s="8" t="s">
        <v>35</v>
      </c>
      <c r="F19" s="19">
        <v>306.51465750416673</v>
      </c>
      <c r="G19" s="19">
        <v>350.3024657190477</v>
      </c>
      <c r="H19" s="19">
        <v>394.09027393392864</v>
      </c>
      <c r="K19" s="5"/>
    </row>
    <row r="20" spans="1:11" ht="12.75">
      <c r="A20" s="52"/>
      <c r="B20" s="1"/>
      <c r="C20" s="1"/>
      <c r="D20" s="12"/>
      <c r="E20" s="8" t="s">
        <v>36</v>
      </c>
      <c r="F20" s="19">
        <v>277.74105904200803</v>
      </c>
      <c r="G20" s="19">
        <v>328.2394334132822</v>
      </c>
      <c r="H20" s="19">
        <v>378.7378077845564</v>
      </c>
      <c r="K20" s="5"/>
    </row>
    <row r="21" spans="1:11" ht="12.75">
      <c r="A21" s="52"/>
      <c r="B21" s="1"/>
      <c r="C21" s="1"/>
      <c r="D21" s="13"/>
      <c r="E21" s="17" t="s">
        <v>37</v>
      </c>
      <c r="F21" s="19">
        <v>232.12944407333185</v>
      </c>
      <c r="G21" s="19">
        <v>261.14562458249833</v>
      </c>
      <c r="H21" s="19">
        <v>290.1618050916648</v>
      </c>
      <c r="K21" s="5"/>
    </row>
    <row r="22" spans="1:11" ht="12.75">
      <c r="A22" s="52"/>
      <c r="B22" s="1"/>
      <c r="C22" s="1"/>
      <c r="D22" s="12">
        <v>3</v>
      </c>
      <c r="E22" s="20" t="s">
        <v>38</v>
      </c>
      <c r="F22" s="18">
        <v>266.3422</v>
      </c>
      <c r="G22" s="18">
        <v>266.3422</v>
      </c>
      <c r="H22" s="18">
        <v>266.3422</v>
      </c>
      <c r="K22" s="5"/>
    </row>
    <row r="23" spans="1:11" ht="12.75">
      <c r="A23" s="52"/>
      <c r="B23" s="1"/>
      <c r="C23" s="1"/>
      <c r="D23" s="12"/>
      <c r="E23" s="8" t="s">
        <v>110</v>
      </c>
      <c r="F23" s="19">
        <v>18.647200000000005</v>
      </c>
      <c r="G23" s="19">
        <v>18.647200000000005</v>
      </c>
      <c r="H23" s="19">
        <v>18.647200000000005</v>
      </c>
      <c r="K23" s="5"/>
    </row>
    <row r="24" spans="1:11" ht="12.75">
      <c r="A24" s="52"/>
      <c r="B24" s="1"/>
      <c r="C24" s="1"/>
      <c r="D24" s="12"/>
      <c r="E24" s="8" t="s">
        <v>39</v>
      </c>
      <c r="F24" s="19">
        <v>48.32</v>
      </c>
      <c r="G24" s="19">
        <v>48.32</v>
      </c>
      <c r="H24" s="19">
        <v>48.32</v>
      </c>
      <c r="K24" s="5"/>
    </row>
    <row r="25" spans="1:11" ht="12.75">
      <c r="A25" s="52"/>
      <c r="B25" s="1"/>
      <c r="C25" s="1"/>
      <c r="D25" s="12"/>
      <c r="E25" s="8" t="s">
        <v>112</v>
      </c>
      <c r="F25" s="19">
        <v>172</v>
      </c>
      <c r="G25" s="19">
        <v>172</v>
      </c>
      <c r="H25" s="19">
        <v>172</v>
      </c>
      <c r="K25" s="5"/>
    </row>
    <row r="26" spans="1:11" ht="12.75">
      <c r="A26" s="52"/>
      <c r="B26" s="1"/>
      <c r="C26" s="1"/>
      <c r="D26" s="12"/>
      <c r="E26" s="17" t="s">
        <v>25</v>
      </c>
      <c r="F26" s="19">
        <v>27.375</v>
      </c>
      <c r="G26" s="19">
        <v>27.375</v>
      </c>
      <c r="H26" s="19">
        <v>27.375</v>
      </c>
      <c r="K26" s="5"/>
    </row>
    <row r="27" spans="1:11" ht="12.75">
      <c r="A27" s="52"/>
      <c r="B27" s="1"/>
      <c r="C27" s="1"/>
      <c r="D27" s="6">
        <v>4</v>
      </c>
      <c r="E27" s="7" t="s">
        <v>41</v>
      </c>
      <c r="F27" s="18">
        <v>25</v>
      </c>
      <c r="G27" s="18">
        <v>30</v>
      </c>
      <c r="H27" s="18">
        <v>37.5</v>
      </c>
      <c r="K27" s="5"/>
    </row>
    <row r="28" spans="1:11" ht="12.75">
      <c r="A28" s="52"/>
      <c r="B28" s="1"/>
      <c r="C28" s="1"/>
      <c r="D28" s="40" t="s">
        <v>81</v>
      </c>
      <c r="E28" s="25" t="s">
        <v>2</v>
      </c>
      <c r="F28" s="45">
        <v>1415.7273606195067</v>
      </c>
      <c r="G28" s="45">
        <v>1544.0297237148284</v>
      </c>
      <c r="H28" s="45">
        <v>1674.8320868101498</v>
      </c>
      <c r="K28" s="4"/>
    </row>
    <row r="29" spans="1:11" ht="12.75">
      <c r="A29" s="52"/>
      <c r="B29" s="1"/>
      <c r="C29" s="1"/>
      <c r="D29" s="40" t="s">
        <v>23</v>
      </c>
      <c r="E29" s="25" t="s">
        <v>0</v>
      </c>
      <c r="F29" s="45">
        <v>1339.9379345559241</v>
      </c>
      <c r="G29" s="45">
        <v>1469.1355714606025</v>
      </c>
      <c r="H29" s="45">
        <v>1595.833208365281</v>
      </c>
      <c r="K29" s="4"/>
    </row>
    <row r="30" spans="1:11" ht="12.75">
      <c r="A30" s="52"/>
      <c r="B30" s="1"/>
      <c r="C30" s="1"/>
      <c r="D30" s="6">
        <v>1</v>
      </c>
      <c r="E30" s="7" t="s">
        <v>40</v>
      </c>
      <c r="F30" s="18">
        <v>264</v>
      </c>
      <c r="G30" s="18">
        <v>297</v>
      </c>
      <c r="H30" s="18">
        <v>330</v>
      </c>
      <c r="K30" s="5"/>
    </row>
    <row r="31" spans="1:11" ht="12.75">
      <c r="A31" s="52"/>
      <c r="B31" s="1"/>
      <c r="C31" s="1"/>
      <c r="D31" s="6">
        <v>2</v>
      </c>
      <c r="E31" s="43" t="s">
        <v>42</v>
      </c>
      <c r="F31" s="18">
        <v>382.02061994301994</v>
      </c>
      <c r="G31" s="18">
        <v>401.1216509401709</v>
      </c>
      <c r="H31" s="18">
        <v>420.22268193732197</v>
      </c>
      <c r="K31" s="5"/>
    </row>
    <row r="32" spans="1:11" ht="12.75">
      <c r="A32" s="52"/>
      <c r="B32" s="1"/>
      <c r="C32" s="1"/>
      <c r="D32" s="6">
        <v>3</v>
      </c>
      <c r="E32" s="43" t="s">
        <v>43</v>
      </c>
      <c r="F32" s="18">
        <v>169.05</v>
      </c>
      <c r="G32" s="18">
        <v>169.05</v>
      </c>
      <c r="H32" s="18">
        <v>169.05</v>
      </c>
      <c r="K32" s="5"/>
    </row>
    <row r="33" spans="1:11" ht="12.75">
      <c r="A33" s="52"/>
      <c r="B33" s="1"/>
      <c r="C33" s="1"/>
      <c r="D33" s="6" t="s">
        <v>82</v>
      </c>
      <c r="E33" s="7" t="s">
        <v>44</v>
      </c>
      <c r="F33" s="18">
        <v>2230.797980562527</v>
      </c>
      <c r="G33" s="18">
        <v>2411.2013746549997</v>
      </c>
      <c r="H33" s="18">
        <v>2594.104768747472</v>
      </c>
      <c r="K33" s="5"/>
    </row>
    <row r="34" spans="1:11" ht="12.75">
      <c r="A34" s="52"/>
      <c r="B34" s="1"/>
      <c r="C34" s="1"/>
      <c r="D34" s="6" t="s">
        <v>83</v>
      </c>
      <c r="E34" s="7" t="s">
        <v>45</v>
      </c>
      <c r="F34" s="18">
        <v>2162.7692412462875</v>
      </c>
      <c r="G34" s="18">
        <v>2339.7711983729478</v>
      </c>
      <c r="H34" s="18">
        <v>2519.2731554996085</v>
      </c>
      <c r="K34" s="5"/>
    </row>
    <row r="35" spans="1:11" ht="12.75">
      <c r="A35" s="52"/>
      <c r="B35" s="1"/>
      <c r="C35" s="1"/>
      <c r="D35" s="22" t="s">
        <v>4</v>
      </c>
      <c r="E35" s="25" t="s">
        <v>22</v>
      </c>
      <c r="F35" s="45">
        <v>524.867314612904</v>
      </c>
      <c r="G35" s="45">
        <v>601.9639205204312</v>
      </c>
      <c r="H35" s="45">
        <v>676.5605264279588</v>
      </c>
      <c r="K35" s="5"/>
    </row>
    <row r="36" spans="1:11" ht="12.75">
      <c r="A36" s="52"/>
      <c r="B36" s="1"/>
      <c r="C36" s="1"/>
      <c r="D36" s="22" t="s">
        <v>5</v>
      </c>
      <c r="E36" s="24" t="s">
        <v>46</v>
      </c>
      <c r="F36" s="21"/>
      <c r="G36" s="21"/>
      <c r="H36" s="21"/>
      <c r="K36" s="5"/>
    </row>
    <row r="37" spans="1:11" ht="12.75">
      <c r="A37" s="52"/>
      <c r="B37" s="1"/>
      <c r="C37" s="1"/>
      <c r="D37" s="13"/>
      <c r="E37" s="14" t="s">
        <v>47</v>
      </c>
      <c r="F37" s="46">
        <v>55.76994951406317</v>
      </c>
      <c r="G37" s="46">
        <v>53.582252770111104</v>
      </c>
      <c r="H37" s="46">
        <v>51.882095374949444</v>
      </c>
      <c r="K37" s="5"/>
    </row>
    <row r="38" spans="1:11" ht="12.75">
      <c r="A38" s="52"/>
      <c r="B38" s="1"/>
      <c r="C38" s="1"/>
      <c r="K38" s="5"/>
    </row>
    <row r="39" spans="1:11" ht="12.75">
      <c r="A39" s="52"/>
      <c r="B39" s="1"/>
      <c r="C39" s="1"/>
      <c r="D39" s="4"/>
      <c r="E39" s="5"/>
      <c r="F39" s="4"/>
      <c r="G39" s="10"/>
      <c r="H39" s="5"/>
      <c r="I39" s="26"/>
      <c r="J39" s="5"/>
      <c r="K39" s="1"/>
    </row>
    <row r="40" spans="1:11" ht="12.75">
      <c r="A40" s="52"/>
      <c r="B40" s="1"/>
      <c r="C40" s="1"/>
      <c r="D40" s="1"/>
      <c r="E40" s="1"/>
      <c r="F40" s="3"/>
      <c r="G40" s="2"/>
      <c r="H40" s="1"/>
      <c r="I40" s="1"/>
      <c r="J40" s="1"/>
      <c r="K40" s="1"/>
    </row>
    <row r="41" spans="1:11" ht="12.75">
      <c r="A41" s="52"/>
      <c r="B41" s="1"/>
      <c r="C41" s="1"/>
      <c r="D41" s="1"/>
      <c r="E41" s="1"/>
      <c r="F41" s="3"/>
      <c r="G41" s="2"/>
      <c r="H41" s="1"/>
      <c r="I41" s="1"/>
      <c r="J41" s="1"/>
      <c r="K41" s="1"/>
    </row>
    <row r="42" spans="1:11" ht="15" customHeight="1">
      <c r="A42" s="53"/>
      <c r="B42" s="1"/>
      <c r="I42" s="42"/>
      <c r="J42" s="42"/>
      <c r="K42" s="1"/>
    </row>
    <row r="43" spans="1:11" ht="17.25" customHeight="1">
      <c r="A43" s="53"/>
      <c r="B43" s="1"/>
      <c r="C43" s="1"/>
      <c r="D43" s="42" t="s">
        <v>68</v>
      </c>
      <c r="E43" s="42"/>
      <c r="F43" s="42"/>
      <c r="G43" s="42"/>
      <c r="H43" s="42"/>
      <c r="I43" s="1"/>
      <c r="J43" s="1"/>
      <c r="K43" s="1"/>
    </row>
    <row r="44" spans="1:11" ht="12" customHeight="1">
      <c r="A44" s="52"/>
      <c r="B44" s="1"/>
      <c r="C44" s="1"/>
      <c r="D44" s="1"/>
      <c r="E44" s="9"/>
      <c r="F44" s="3"/>
      <c r="G44" s="2"/>
      <c r="H44" s="1"/>
      <c r="I44" s="1"/>
      <c r="J44" s="1"/>
      <c r="K44" s="1"/>
    </row>
    <row r="45" spans="1:11" ht="12" customHeight="1">
      <c r="A45" s="52"/>
      <c r="B45" s="1"/>
      <c r="C45" s="1"/>
      <c r="D45" s="1"/>
      <c r="E45" s="29" t="s">
        <v>30</v>
      </c>
      <c r="F45" s="3"/>
      <c r="G45" s="2"/>
      <c r="H45" s="1"/>
      <c r="I45" s="1"/>
      <c r="J45" s="1"/>
      <c r="K45" s="1"/>
    </row>
    <row r="46" spans="1:11" ht="12" customHeight="1">
      <c r="A46" s="52"/>
      <c r="B46" s="1"/>
      <c r="C46" s="1"/>
      <c r="D46" s="29" t="s">
        <v>6</v>
      </c>
      <c r="E46" s="3"/>
      <c r="H46" s="1"/>
      <c r="I46" s="1"/>
      <c r="J46" s="1"/>
      <c r="K46" s="1"/>
    </row>
    <row r="47" spans="1:11" ht="12" customHeight="1">
      <c r="A47" s="52"/>
      <c r="B47" s="1"/>
      <c r="C47" s="1"/>
      <c r="D47" s="1" t="s">
        <v>72</v>
      </c>
      <c r="E47" s="3"/>
      <c r="F47" s="1" t="s">
        <v>7</v>
      </c>
      <c r="H47" s="1"/>
      <c r="I47" s="1"/>
      <c r="J47" s="1"/>
      <c r="K47" s="1"/>
    </row>
    <row r="48" spans="1:11" ht="12" customHeight="1">
      <c r="A48" s="52"/>
      <c r="B48" s="1"/>
      <c r="C48" s="1"/>
      <c r="D48" s="1" t="s">
        <v>73</v>
      </c>
      <c r="E48" s="3"/>
      <c r="F48" s="1" t="s">
        <v>75</v>
      </c>
      <c r="H48" s="1"/>
      <c r="I48" s="1"/>
      <c r="J48" s="1"/>
      <c r="K48" s="1"/>
    </row>
    <row r="49" spans="1:11" ht="12" customHeight="1">
      <c r="A49" s="52"/>
      <c r="B49" s="1"/>
      <c r="C49" s="1"/>
      <c r="D49" s="1" t="s">
        <v>74</v>
      </c>
      <c r="E49" s="3"/>
      <c r="F49" s="1" t="s">
        <v>76</v>
      </c>
      <c r="H49" s="1"/>
      <c r="I49" s="1"/>
      <c r="J49" s="1"/>
      <c r="K49" s="1"/>
    </row>
    <row r="50" spans="1:11" ht="12" customHeight="1">
      <c r="A50" s="52"/>
      <c r="B50" s="1"/>
      <c r="C50" s="1"/>
      <c r="D50" s="1"/>
      <c r="F50" s="3"/>
      <c r="G50" s="2"/>
      <c r="H50" s="1"/>
      <c r="I50" s="1"/>
      <c r="J50" s="1"/>
      <c r="K50" s="1"/>
    </row>
    <row r="51" spans="1:11" ht="12" customHeight="1">
      <c r="A51" s="52"/>
      <c r="B51" s="1"/>
      <c r="C51" s="1"/>
      <c r="D51" s="20"/>
      <c r="E51" s="20"/>
      <c r="F51" s="22" t="s">
        <v>31</v>
      </c>
      <c r="G51" s="22" t="s">
        <v>31</v>
      </c>
      <c r="H51" s="22" t="s">
        <v>31</v>
      </c>
      <c r="I51" s="1"/>
      <c r="J51" s="1"/>
      <c r="K51" s="1"/>
    </row>
    <row r="52" spans="1:11" ht="12" customHeight="1">
      <c r="A52" s="52"/>
      <c r="B52" s="1"/>
      <c r="C52" s="1"/>
      <c r="D52" s="12" t="s">
        <v>32</v>
      </c>
      <c r="E52" s="12" t="s">
        <v>33</v>
      </c>
      <c r="F52" s="23">
        <v>50</v>
      </c>
      <c r="G52" s="23">
        <v>55</v>
      </c>
      <c r="H52" s="30">
        <v>60</v>
      </c>
      <c r="I52" s="1"/>
      <c r="J52" s="1"/>
      <c r="K52" s="1"/>
    </row>
    <row r="53" spans="1:11" ht="12" customHeight="1">
      <c r="A53" s="52"/>
      <c r="B53" s="1"/>
      <c r="C53" s="1"/>
      <c r="D53" s="13"/>
      <c r="E53" s="13"/>
      <c r="F53" s="6" t="s">
        <v>3</v>
      </c>
      <c r="G53" s="6" t="s">
        <v>3</v>
      </c>
      <c r="H53" s="6" t="s">
        <v>3</v>
      </c>
      <c r="K53" s="1"/>
    </row>
    <row r="54" spans="1:11" ht="12" customHeight="1">
      <c r="A54" s="52"/>
      <c r="B54" s="1"/>
      <c r="C54" s="1"/>
      <c r="D54" s="40" t="s">
        <v>80</v>
      </c>
      <c r="E54" s="25" t="s">
        <v>1</v>
      </c>
      <c r="F54" s="45">
        <v>3270.665295175431</v>
      </c>
      <c r="G54" s="45">
        <v>3528.165295175431</v>
      </c>
      <c r="H54" s="45">
        <v>3785.665295175431</v>
      </c>
      <c r="K54" s="1"/>
    </row>
    <row r="55" spans="1:11" ht="12" customHeight="1">
      <c r="A55" s="52"/>
      <c r="B55" s="1"/>
      <c r="C55" s="1"/>
      <c r="D55" s="12"/>
      <c r="E55" s="8" t="s">
        <v>78</v>
      </c>
      <c r="F55" s="19">
        <v>2575</v>
      </c>
      <c r="G55" s="19">
        <v>2832.5</v>
      </c>
      <c r="H55" s="19">
        <v>3090</v>
      </c>
      <c r="K55" s="1"/>
    </row>
    <row r="56" spans="1:11" ht="12" customHeight="1">
      <c r="A56" s="52"/>
      <c r="B56" s="1"/>
      <c r="C56" s="1"/>
      <c r="D56" s="12"/>
      <c r="E56" s="8" t="s">
        <v>77</v>
      </c>
      <c r="F56" s="19">
        <v>695.6652951754307</v>
      </c>
      <c r="G56" s="19">
        <v>695.6652951754307</v>
      </c>
      <c r="H56" s="19">
        <v>695.6652951754307</v>
      </c>
      <c r="K56" s="1"/>
    </row>
    <row r="57" spans="1:11" ht="12" customHeight="1">
      <c r="A57" s="52"/>
      <c r="B57" s="1"/>
      <c r="C57" s="1"/>
      <c r="D57" s="13">
        <v>1</v>
      </c>
      <c r="E57" s="7" t="s">
        <v>34</v>
      </c>
      <c r="F57" s="18">
        <v>412.5</v>
      </c>
      <c r="G57" s="18">
        <v>412.5</v>
      </c>
      <c r="H57" s="18">
        <v>412.5</v>
      </c>
      <c r="K57" s="1"/>
    </row>
    <row r="58" spans="1:11" ht="12" customHeight="1">
      <c r="A58" s="52"/>
      <c r="B58" s="1"/>
      <c r="C58" s="1"/>
      <c r="D58" s="12">
        <v>2</v>
      </c>
      <c r="E58" s="17" t="s">
        <v>84</v>
      </c>
      <c r="F58" s="18">
        <v>979.7083386061797</v>
      </c>
      <c r="G58" s="18">
        <v>1103.0107017015014</v>
      </c>
      <c r="H58" s="18">
        <v>1270.100873011704</v>
      </c>
      <c r="K58" s="1"/>
    </row>
    <row r="59" spans="1:11" ht="12" customHeight="1">
      <c r="A59" s="52"/>
      <c r="B59" s="1"/>
      <c r="C59" s="1"/>
      <c r="D59" s="12"/>
      <c r="E59" s="11" t="s">
        <v>48</v>
      </c>
      <c r="F59" s="19">
        <v>394.09027393392864</v>
      </c>
      <c r="G59" s="19">
        <v>437.8780821488096</v>
      </c>
      <c r="H59" s="19">
        <v>525.4536985785716</v>
      </c>
      <c r="K59" s="1"/>
    </row>
    <row r="60" spans="1:11" ht="12" customHeight="1">
      <c r="A60" s="52"/>
      <c r="B60" s="1"/>
      <c r="C60" s="1"/>
      <c r="D60" s="12"/>
      <c r="E60" s="11" t="s">
        <v>49</v>
      </c>
      <c r="F60" s="19">
        <v>353.48862059891934</v>
      </c>
      <c r="G60" s="19">
        <v>403.9869949701935</v>
      </c>
      <c r="H60" s="19">
        <v>454.4853693414677</v>
      </c>
      <c r="K60" s="1"/>
    </row>
    <row r="61" spans="1:11" ht="12" customHeight="1">
      <c r="A61" s="52"/>
      <c r="B61" s="1"/>
      <c r="C61" s="1"/>
      <c r="D61" s="13"/>
      <c r="E61" s="31" t="s">
        <v>50</v>
      </c>
      <c r="F61" s="19">
        <v>232.12944407333185</v>
      </c>
      <c r="G61" s="19">
        <v>261.14562458249833</v>
      </c>
      <c r="H61" s="19">
        <v>290.1618050916648</v>
      </c>
      <c r="K61" s="1"/>
    </row>
    <row r="62" spans="1:11" ht="12" customHeight="1">
      <c r="A62" s="52"/>
      <c r="B62" s="1"/>
      <c r="C62" s="5"/>
      <c r="D62" s="12">
        <v>3</v>
      </c>
      <c r="E62" s="20" t="s">
        <v>38</v>
      </c>
      <c r="F62" s="18">
        <v>226.1425</v>
      </c>
      <c r="G62" s="18">
        <v>234.7625</v>
      </c>
      <c r="H62" s="18">
        <v>243.3825</v>
      </c>
      <c r="K62" s="1"/>
    </row>
    <row r="63" spans="1:11" ht="12" customHeight="1">
      <c r="A63" s="52"/>
      <c r="B63" s="1"/>
      <c r="C63" s="1"/>
      <c r="D63" s="12"/>
      <c r="E63" s="8" t="s">
        <v>51</v>
      </c>
      <c r="F63" s="19">
        <v>33.3</v>
      </c>
      <c r="G63" s="19">
        <v>33.3</v>
      </c>
      <c r="H63" s="19">
        <v>33.3</v>
      </c>
      <c r="K63" s="1"/>
    </row>
    <row r="64" spans="1:11" ht="12" customHeight="1">
      <c r="A64" s="52"/>
      <c r="B64" s="1"/>
      <c r="C64" s="1"/>
      <c r="D64" s="12"/>
      <c r="E64" s="8" t="s">
        <v>52</v>
      </c>
      <c r="F64" s="19">
        <v>48.18</v>
      </c>
      <c r="G64" s="19">
        <v>48.18</v>
      </c>
      <c r="H64" s="19">
        <v>48.18</v>
      </c>
      <c r="K64" s="1"/>
    </row>
    <row r="65" spans="1:11" ht="12" customHeight="1">
      <c r="A65" s="52"/>
      <c r="B65" s="1"/>
      <c r="C65" s="1"/>
      <c r="D65" s="12"/>
      <c r="E65" s="8" t="s">
        <v>26</v>
      </c>
      <c r="F65" s="19">
        <v>121.85</v>
      </c>
      <c r="G65" s="19">
        <v>121.85</v>
      </c>
      <c r="H65" s="19">
        <v>121.85</v>
      </c>
      <c r="K65" s="1"/>
    </row>
    <row r="66" spans="1:11" ht="12" customHeight="1">
      <c r="A66" s="52"/>
      <c r="B66" s="1"/>
      <c r="C66" s="1"/>
      <c r="D66" s="12"/>
      <c r="E66" s="8" t="s">
        <v>25</v>
      </c>
      <c r="F66" s="19">
        <v>22.8125</v>
      </c>
      <c r="G66" s="19">
        <v>22.8125</v>
      </c>
      <c r="H66" s="19">
        <v>22.8125</v>
      </c>
      <c r="K66" s="1"/>
    </row>
    <row r="67" spans="1:11" ht="12" customHeight="1">
      <c r="A67" s="52"/>
      <c r="B67" s="1"/>
      <c r="C67" s="1"/>
      <c r="D67" s="12"/>
      <c r="E67" s="17" t="s">
        <v>53</v>
      </c>
      <c r="F67" s="19">
        <v>0</v>
      </c>
      <c r="G67" s="19">
        <v>8.62</v>
      </c>
      <c r="H67" s="19">
        <v>17.24</v>
      </c>
      <c r="K67" s="1"/>
    </row>
    <row r="68" spans="1:11" ht="12" customHeight="1">
      <c r="A68" s="52"/>
      <c r="B68" s="1"/>
      <c r="C68" s="1"/>
      <c r="D68" s="6">
        <v>4</v>
      </c>
      <c r="E68" s="7" t="s">
        <v>41</v>
      </c>
      <c r="F68" s="18">
        <v>37.5</v>
      </c>
      <c r="G68" s="18">
        <v>42.5</v>
      </c>
      <c r="H68" s="18">
        <v>50</v>
      </c>
      <c r="K68" s="1"/>
    </row>
    <row r="69" spans="1:11" ht="12" customHeight="1">
      <c r="A69" s="52"/>
      <c r="B69" s="1"/>
      <c r="C69" s="1"/>
      <c r="D69" s="40" t="s">
        <v>81</v>
      </c>
      <c r="E69" s="25" t="s">
        <v>2</v>
      </c>
      <c r="F69" s="45">
        <v>1655.8508386061797</v>
      </c>
      <c r="G69" s="45">
        <v>1792.7732017015014</v>
      </c>
      <c r="H69" s="45">
        <v>1975.9833730117039</v>
      </c>
      <c r="K69" s="1"/>
    </row>
    <row r="70" spans="1:11" ht="12" customHeight="1">
      <c r="A70" s="52"/>
      <c r="B70" s="1"/>
      <c r="C70" s="1"/>
      <c r="D70" s="40" t="s">
        <v>23</v>
      </c>
      <c r="E70" s="25" t="s">
        <v>24</v>
      </c>
      <c r="F70" s="45">
        <v>1614.8144565692512</v>
      </c>
      <c r="G70" s="45">
        <v>1735.3920934739294</v>
      </c>
      <c r="H70" s="45">
        <v>1809.681922163727</v>
      </c>
      <c r="K70" s="1"/>
    </row>
    <row r="71" spans="1:11" ht="12" customHeight="1">
      <c r="A71" s="52"/>
      <c r="B71" s="1"/>
      <c r="C71" s="1"/>
      <c r="D71" s="15">
        <v>1</v>
      </c>
      <c r="E71" s="41" t="s">
        <v>54</v>
      </c>
      <c r="F71" s="18">
        <v>264</v>
      </c>
      <c r="G71" s="18">
        <v>297</v>
      </c>
      <c r="H71" s="18">
        <v>330</v>
      </c>
      <c r="K71" s="1"/>
    </row>
    <row r="72" spans="1:11" ht="12" customHeight="1">
      <c r="A72" s="52"/>
      <c r="B72" s="1"/>
      <c r="C72" s="1"/>
      <c r="D72" s="6">
        <v>2</v>
      </c>
      <c r="E72" s="7" t="s">
        <v>42</v>
      </c>
      <c r="F72" s="18">
        <v>568.5514994871795</v>
      </c>
      <c r="G72" s="18">
        <v>592.2411452991453</v>
      </c>
      <c r="H72" s="18">
        <v>615.9307911111111</v>
      </c>
      <c r="K72" s="1"/>
    </row>
    <row r="73" spans="1:11" ht="12" customHeight="1">
      <c r="A73" s="52"/>
      <c r="B73" s="1"/>
      <c r="C73" s="1"/>
      <c r="D73" s="6">
        <v>3</v>
      </c>
      <c r="E73" s="7" t="s">
        <v>43</v>
      </c>
      <c r="F73" s="18">
        <v>169.05</v>
      </c>
      <c r="G73" s="18">
        <v>169.05</v>
      </c>
      <c r="H73" s="18">
        <v>169.05</v>
      </c>
      <c r="K73" s="1"/>
    </row>
    <row r="74" spans="1:11" ht="12" customHeight="1">
      <c r="A74" s="52"/>
      <c r="B74" s="1"/>
      <c r="C74" s="1"/>
      <c r="D74" s="6" t="s">
        <v>82</v>
      </c>
      <c r="E74" s="7" t="s">
        <v>44</v>
      </c>
      <c r="F74" s="18">
        <v>2657.4523380933592</v>
      </c>
      <c r="G74" s="18">
        <v>2851.064347000647</v>
      </c>
      <c r="H74" s="18">
        <v>3090.9641641228154</v>
      </c>
      <c r="K74" s="1"/>
    </row>
    <row r="75" spans="1:11" ht="12" customHeight="1">
      <c r="A75" s="52"/>
      <c r="B75" s="1"/>
      <c r="C75" s="1"/>
      <c r="D75" s="6" t="s">
        <v>83</v>
      </c>
      <c r="E75" s="7" t="s">
        <v>45</v>
      </c>
      <c r="F75" s="18">
        <v>2545.017850913872</v>
      </c>
      <c r="G75" s="18">
        <v>2733.9450895220143</v>
      </c>
      <c r="H75" s="18">
        <v>2969.1601363450372</v>
      </c>
      <c r="K75" s="1"/>
    </row>
    <row r="76" spans="1:11" ht="12" customHeight="1">
      <c r="A76" s="52"/>
      <c r="B76" s="1"/>
      <c r="C76" s="1"/>
      <c r="D76" s="22" t="s">
        <v>4</v>
      </c>
      <c r="E76" s="25" t="s">
        <v>22</v>
      </c>
      <c r="F76" s="45">
        <v>613.2129570820716</v>
      </c>
      <c r="G76" s="45">
        <v>677.1009481747838</v>
      </c>
      <c r="H76" s="45">
        <v>694.7011310526154</v>
      </c>
      <c r="K76" s="1"/>
    </row>
    <row r="77" spans="1:11" ht="12" customHeight="1">
      <c r="A77" s="52"/>
      <c r="B77" s="1"/>
      <c r="C77" s="1"/>
      <c r="D77" s="22" t="s">
        <v>5</v>
      </c>
      <c r="E77" s="24" t="s">
        <v>46</v>
      </c>
      <c r="F77" s="21"/>
      <c r="G77" s="21"/>
      <c r="H77" s="21"/>
      <c r="K77" s="1"/>
    </row>
    <row r="78" spans="1:11" ht="12" customHeight="1">
      <c r="A78" s="52"/>
      <c r="B78" s="1"/>
      <c r="C78" s="1"/>
      <c r="D78" s="13"/>
      <c r="E78" s="14" t="s">
        <v>55</v>
      </c>
      <c r="F78" s="46">
        <v>53.14904676186718</v>
      </c>
      <c r="G78" s="46">
        <v>51.837533581829945</v>
      </c>
      <c r="H78" s="46">
        <v>51.516069402046924</v>
      </c>
      <c r="K78" s="1"/>
    </row>
    <row r="79" spans="1:11" ht="12.75">
      <c r="A79" s="52"/>
      <c r="B79" s="1"/>
      <c r="C79" s="1"/>
      <c r="K79" s="1"/>
    </row>
    <row r="80" spans="1:11" ht="12.75">
      <c r="A80" s="52"/>
      <c r="B80" s="1"/>
      <c r="C80" s="1"/>
      <c r="D80" s="3"/>
      <c r="E80" s="1"/>
      <c r="F80" s="3"/>
      <c r="H80" s="1"/>
      <c r="I80" s="27"/>
      <c r="J80" s="1"/>
      <c r="K80" s="1"/>
    </row>
    <row r="81" spans="1:11" ht="12.75">
      <c r="A81" s="52"/>
      <c r="B81" s="1"/>
      <c r="C81" s="1"/>
      <c r="D81" s="1"/>
      <c r="E81" s="1"/>
      <c r="F81" s="3"/>
      <c r="G81" s="2"/>
      <c r="H81" s="1"/>
      <c r="I81" s="1"/>
      <c r="J81" s="1"/>
      <c r="K81" s="1"/>
    </row>
    <row r="82" spans="1:11" ht="12.75">
      <c r="A82" s="52"/>
      <c r="B82" s="1"/>
      <c r="C82" s="1"/>
      <c r="D82" s="1"/>
      <c r="E82" s="1"/>
      <c r="F82" s="3"/>
      <c r="G82" s="2"/>
      <c r="H82" s="1"/>
      <c r="I82" s="1"/>
      <c r="J82" s="1"/>
      <c r="K82" s="1"/>
    </row>
    <row r="83" spans="1:11" ht="12.75">
      <c r="A83" s="52"/>
      <c r="B83" s="1"/>
      <c r="C83" s="1"/>
      <c r="D83" s="1"/>
      <c r="E83" s="1"/>
      <c r="F83" s="3"/>
      <c r="G83" s="2"/>
      <c r="H83" s="1"/>
      <c r="I83" s="1"/>
      <c r="J83" s="1"/>
      <c r="K83" s="1"/>
    </row>
    <row r="86" spans="1:11" ht="18.75">
      <c r="A86" s="53"/>
      <c r="B86" s="1" t="s">
        <v>56</v>
      </c>
      <c r="C86" s="1"/>
      <c r="D86" s="42" t="s">
        <v>69</v>
      </c>
      <c r="E86" s="42"/>
      <c r="F86" s="42"/>
      <c r="G86" s="42"/>
      <c r="H86" s="42"/>
      <c r="I86" s="42"/>
      <c r="J86" s="42"/>
      <c r="K86" s="1"/>
    </row>
    <row r="87" spans="1:11" ht="12" customHeight="1">
      <c r="A87" s="53"/>
      <c r="B87" s="1"/>
      <c r="C87" s="1"/>
      <c r="D87" s="1"/>
      <c r="E87" s="9"/>
      <c r="F87" s="3"/>
      <c r="G87" s="2"/>
      <c r="H87" s="1"/>
      <c r="I87" s="1"/>
      <c r="J87" s="1"/>
      <c r="K87" s="1"/>
    </row>
    <row r="88" spans="1:11" ht="12" customHeight="1">
      <c r="A88" s="52"/>
      <c r="B88" s="1"/>
      <c r="C88" s="1"/>
      <c r="D88" s="1"/>
      <c r="E88" s="29" t="s">
        <v>30</v>
      </c>
      <c r="F88" s="3"/>
      <c r="G88" s="2"/>
      <c r="H88" s="1"/>
      <c r="I88" s="1"/>
      <c r="J88" s="1"/>
      <c r="K88" s="1"/>
    </row>
    <row r="89" spans="1:11" ht="12" customHeight="1">
      <c r="A89" s="52"/>
      <c r="B89" s="1"/>
      <c r="C89" s="1"/>
      <c r="D89" s="1" t="s">
        <v>8</v>
      </c>
      <c r="E89" s="3"/>
      <c r="F89" s="1" t="s">
        <v>12</v>
      </c>
      <c r="H89" s="1"/>
      <c r="I89" s="1"/>
      <c r="J89" s="1"/>
      <c r="K89" s="1"/>
    </row>
    <row r="90" spans="1:11" ht="12" customHeight="1">
      <c r="A90" s="52"/>
      <c r="B90" s="1"/>
      <c r="C90" s="1"/>
      <c r="D90" s="29" t="s">
        <v>9</v>
      </c>
      <c r="E90" s="3"/>
      <c r="F90" s="1" t="s">
        <v>13</v>
      </c>
      <c r="H90" s="1"/>
      <c r="I90" s="1"/>
      <c r="J90" s="1"/>
      <c r="K90" s="1"/>
    </row>
    <row r="91" spans="1:11" ht="12" customHeight="1">
      <c r="A91" s="52"/>
      <c r="B91" s="1"/>
      <c r="C91" s="1"/>
      <c r="D91" s="1" t="s">
        <v>10</v>
      </c>
      <c r="E91" s="3"/>
      <c r="F91" s="1" t="s">
        <v>14</v>
      </c>
      <c r="H91" s="1"/>
      <c r="I91" s="1"/>
      <c r="J91" s="1"/>
      <c r="K91" s="1"/>
    </row>
    <row r="92" spans="1:11" ht="12" customHeight="1">
      <c r="A92" s="52"/>
      <c r="B92" s="1"/>
      <c r="C92" s="1"/>
      <c r="D92" s="1" t="s">
        <v>11</v>
      </c>
      <c r="E92" s="3"/>
      <c r="F92" s="1" t="s">
        <v>15</v>
      </c>
      <c r="H92" s="1"/>
      <c r="I92" s="1"/>
      <c r="J92" s="1"/>
      <c r="K92" s="1"/>
    </row>
    <row r="93" spans="1:11" ht="12" customHeight="1">
      <c r="A93" s="52"/>
      <c r="B93" s="1"/>
      <c r="C93" s="1"/>
      <c r="D93" s="1"/>
      <c r="F93" s="3"/>
      <c r="G93" s="2"/>
      <c r="H93" s="1"/>
      <c r="I93" s="1"/>
      <c r="J93" s="1"/>
      <c r="K93" s="1"/>
    </row>
    <row r="94" spans="1:11" ht="12" customHeight="1">
      <c r="A94" s="52"/>
      <c r="B94" s="1"/>
      <c r="C94" s="1"/>
      <c r="D94" s="20"/>
      <c r="E94" s="20"/>
      <c r="F94" s="22" t="s">
        <v>31</v>
      </c>
      <c r="G94" s="22" t="s">
        <v>31</v>
      </c>
      <c r="H94" s="22" t="s">
        <v>31</v>
      </c>
      <c r="I94" s="1"/>
      <c r="J94" s="1"/>
      <c r="K94" s="1"/>
    </row>
    <row r="95" spans="1:11" ht="12" customHeight="1">
      <c r="A95" s="52"/>
      <c r="B95" s="1"/>
      <c r="C95" s="1"/>
      <c r="D95" s="12" t="s">
        <v>32</v>
      </c>
      <c r="E95" s="12" t="s">
        <v>33</v>
      </c>
      <c r="F95" s="23">
        <v>40</v>
      </c>
      <c r="G95" s="23">
        <v>45</v>
      </c>
      <c r="H95" s="23">
        <v>50</v>
      </c>
      <c r="I95" s="1"/>
      <c r="J95" s="1"/>
      <c r="K95" s="1"/>
    </row>
    <row r="96" spans="1:11" ht="12" customHeight="1">
      <c r="A96" s="52"/>
      <c r="B96" s="1"/>
      <c r="C96" s="1"/>
      <c r="D96" s="14"/>
      <c r="E96" s="14"/>
      <c r="F96" s="6" t="s">
        <v>3</v>
      </c>
      <c r="G96" s="6" t="s">
        <v>3</v>
      </c>
      <c r="H96" s="6" t="s">
        <v>3</v>
      </c>
      <c r="K96" s="1"/>
    </row>
    <row r="97" spans="1:11" ht="12" customHeight="1">
      <c r="A97" s="52"/>
      <c r="B97" s="1"/>
      <c r="C97" s="1"/>
      <c r="D97" s="40" t="s">
        <v>80</v>
      </c>
      <c r="E97" s="25" t="s">
        <v>1</v>
      </c>
      <c r="F97" s="45">
        <v>3495.665295175431</v>
      </c>
      <c r="G97" s="45">
        <v>3845.665295175431</v>
      </c>
      <c r="H97" s="45">
        <v>4195.66529517543</v>
      </c>
      <c r="K97" s="1"/>
    </row>
    <row r="98" spans="1:11" ht="12" customHeight="1">
      <c r="A98" s="52"/>
      <c r="B98" s="1"/>
      <c r="C98" s="1"/>
      <c r="D98" s="12"/>
      <c r="E98" s="8" t="s">
        <v>78</v>
      </c>
      <c r="F98" s="19">
        <v>2800</v>
      </c>
      <c r="G98" s="19">
        <v>3150</v>
      </c>
      <c r="H98" s="19">
        <v>3500</v>
      </c>
      <c r="K98" s="1"/>
    </row>
    <row r="99" spans="1:11" ht="12" customHeight="1">
      <c r="A99" s="52"/>
      <c r="B99" s="1"/>
      <c r="C99" s="1"/>
      <c r="D99" s="12"/>
      <c r="E99" s="8" t="s">
        <v>77</v>
      </c>
      <c r="F99" s="19">
        <v>695.6652951754307</v>
      </c>
      <c r="G99" s="19">
        <v>695.6652951754307</v>
      </c>
      <c r="H99" s="19">
        <v>695.6652951754307</v>
      </c>
      <c r="K99" s="1"/>
    </row>
    <row r="100" spans="1:11" ht="12" customHeight="1">
      <c r="A100" s="52"/>
      <c r="B100" s="1"/>
      <c r="C100" s="1"/>
      <c r="D100" s="6">
        <v>1</v>
      </c>
      <c r="E100" s="7" t="s">
        <v>34</v>
      </c>
      <c r="F100" s="18">
        <v>231</v>
      </c>
      <c r="G100" s="18">
        <v>231</v>
      </c>
      <c r="H100" s="18">
        <v>231</v>
      </c>
      <c r="K100" s="1"/>
    </row>
    <row r="101" spans="1:11" ht="12" customHeight="1">
      <c r="A101" s="52"/>
      <c r="B101" s="1"/>
      <c r="C101" s="1"/>
      <c r="D101" s="12">
        <v>2</v>
      </c>
      <c r="E101" s="17" t="s">
        <v>84</v>
      </c>
      <c r="F101" s="18">
        <v>699.7933636805783</v>
      </c>
      <c r="G101" s="18">
        <v>848.344913961537</v>
      </c>
      <c r="H101" s="18">
        <v>971.6472770568587</v>
      </c>
      <c r="K101" s="1"/>
    </row>
    <row r="102" spans="1:11" ht="12" customHeight="1">
      <c r="A102" s="52"/>
      <c r="B102" s="1"/>
      <c r="C102" s="1"/>
      <c r="D102" s="12"/>
      <c r="E102" s="11" t="s">
        <v>48</v>
      </c>
      <c r="F102" s="33">
        <v>218.9390410744048</v>
      </c>
      <c r="G102" s="33">
        <v>262.7268492892858</v>
      </c>
      <c r="H102" s="33">
        <v>306.51465750416673</v>
      </c>
      <c r="K102" s="1"/>
    </row>
    <row r="103" spans="1:11" ht="12" customHeight="1">
      <c r="A103" s="52"/>
      <c r="B103" s="1"/>
      <c r="C103" s="1"/>
      <c r="D103" s="12"/>
      <c r="E103" s="11" t="s">
        <v>49</v>
      </c>
      <c r="F103" s="19">
        <v>277.74105904200803</v>
      </c>
      <c r="G103" s="19">
        <v>353.48862059891934</v>
      </c>
      <c r="H103" s="19">
        <v>403.9869949701935</v>
      </c>
      <c r="K103" s="1"/>
    </row>
    <row r="104" spans="1:11" ht="12" customHeight="1">
      <c r="A104" s="52"/>
      <c r="B104" s="1"/>
      <c r="C104" s="1"/>
      <c r="D104" s="12"/>
      <c r="E104" s="31" t="s">
        <v>50</v>
      </c>
      <c r="F104" s="33">
        <v>203.11326356416538</v>
      </c>
      <c r="G104" s="33">
        <v>232.12944407333185</v>
      </c>
      <c r="H104" s="33">
        <v>261.14562458249833</v>
      </c>
      <c r="K104" s="1"/>
    </row>
    <row r="105" spans="1:11" ht="12" customHeight="1">
      <c r="A105" s="52"/>
      <c r="B105" s="1"/>
      <c r="C105" s="1"/>
      <c r="D105" s="15">
        <v>3</v>
      </c>
      <c r="E105" s="20" t="s">
        <v>38</v>
      </c>
      <c r="F105" s="18">
        <v>204.8489</v>
      </c>
      <c r="G105" s="18">
        <v>204.8489</v>
      </c>
      <c r="H105" s="18">
        <v>204.8489</v>
      </c>
      <c r="K105" s="1"/>
    </row>
    <row r="106" spans="1:11" ht="12" customHeight="1">
      <c r="A106" s="52"/>
      <c r="B106" s="1"/>
      <c r="C106" s="1"/>
      <c r="D106" s="12"/>
      <c r="E106" s="11" t="s">
        <v>111</v>
      </c>
      <c r="F106" s="33">
        <v>11.866399999999999</v>
      </c>
      <c r="G106" s="33">
        <v>11.866399999999999</v>
      </c>
      <c r="H106" s="33">
        <v>11.866399999999999</v>
      </c>
      <c r="K106" s="1"/>
    </row>
    <row r="107" spans="1:11" ht="12" customHeight="1">
      <c r="A107" s="52"/>
      <c r="B107" s="1"/>
      <c r="C107" s="1"/>
      <c r="D107" s="12"/>
      <c r="E107" s="11" t="s">
        <v>57</v>
      </c>
      <c r="F107" s="19">
        <v>48.32</v>
      </c>
      <c r="G107" s="19">
        <v>48.32</v>
      </c>
      <c r="H107" s="19">
        <v>48.32</v>
      </c>
      <c r="K107" s="1"/>
    </row>
    <row r="108" spans="1:11" ht="12" customHeight="1">
      <c r="A108" s="52"/>
      <c r="B108" s="1"/>
      <c r="C108" s="1"/>
      <c r="D108" s="12"/>
      <c r="E108" s="11" t="s">
        <v>27</v>
      </c>
      <c r="F108" s="19">
        <v>121.85</v>
      </c>
      <c r="G108" s="19">
        <v>121.85</v>
      </c>
      <c r="H108" s="19">
        <v>121.85</v>
      </c>
      <c r="K108" s="1"/>
    </row>
    <row r="109" spans="1:11" ht="12" customHeight="1">
      <c r="A109" s="52"/>
      <c r="B109" s="1"/>
      <c r="C109" s="1"/>
      <c r="D109" s="12"/>
      <c r="E109" s="31" t="s">
        <v>113</v>
      </c>
      <c r="F109" s="34">
        <v>22.8125</v>
      </c>
      <c r="G109" s="34">
        <v>22.8125</v>
      </c>
      <c r="H109" s="34">
        <v>22.8125</v>
      </c>
      <c r="K109" s="1"/>
    </row>
    <row r="110" spans="1:11" ht="12" customHeight="1">
      <c r="A110" s="52"/>
      <c r="B110" s="1"/>
      <c r="C110" s="1"/>
      <c r="D110" s="15">
        <v>4</v>
      </c>
      <c r="E110" s="7" t="s">
        <v>41</v>
      </c>
      <c r="F110" s="18">
        <v>25</v>
      </c>
      <c r="G110" s="18">
        <v>25</v>
      </c>
      <c r="H110" s="18">
        <v>32.5</v>
      </c>
      <c r="K110" s="1"/>
    </row>
    <row r="111" spans="1:11" ht="12" customHeight="1">
      <c r="A111" s="52"/>
      <c r="B111" s="1"/>
      <c r="C111" s="1"/>
      <c r="D111" s="40" t="s">
        <v>81</v>
      </c>
      <c r="E111" s="25" t="s">
        <v>2</v>
      </c>
      <c r="F111" s="45">
        <v>1160.6422636805783</v>
      </c>
      <c r="G111" s="45">
        <v>1309.193813961537</v>
      </c>
      <c r="H111" s="45">
        <v>1439.9961770568586</v>
      </c>
      <c r="K111" s="1"/>
    </row>
    <row r="112" spans="1:11" ht="12" customHeight="1">
      <c r="A112" s="52"/>
      <c r="B112" s="1"/>
      <c r="C112" s="1"/>
      <c r="D112" s="40" t="s">
        <v>23</v>
      </c>
      <c r="E112" s="25" t="s">
        <v>24</v>
      </c>
      <c r="F112" s="45">
        <v>2335.0230314948526</v>
      </c>
      <c r="G112" s="45">
        <v>2536.4714812138936</v>
      </c>
      <c r="H112" s="45">
        <v>2755.6691181185715</v>
      </c>
      <c r="K112" s="1"/>
    </row>
    <row r="113" spans="1:11" ht="12" customHeight="1">
      <c r="A113" s="52"/>
      <c r="B113" s="1"/>
      <c r="C113" s="1"/>
      <c r="D113" s="6">
        <v>1</v>
      </c>
      <c r="E113" s="41" t="s">
        <v>58</v>
      </c>
      <c r="F113" s="16">
        <v>264</v>
      </c>
      <c r="G113" s="16">
        <v>297</v>
      </c>
      <c r="H113" s="16">
        <v>330</v>
      </c>
      <c r="K113" s="1"/>
    </row>
    <row r="114" spans="1:11" ht="12" customHeight="1">
      <c r="A114" s="52"/>
      <c r="B114" s="1"/>
      <c r="C114" s="1"/>
      <c r="D114" s="6">
        <v>2</v>
      </c>
      <c r="E114" s="7" t="s">
        <v>42</v>
      </c>
      <c r="F114" s="18">
        <v>477.5257749287749</v>
      </c>
      <c r="G114" s="18">
        <v>485.1661873276353</v>
      </c>
      <c r="H114" s="18">
        <v>496.6268059259259</v>
      </c>
      <c r="K114" s="1"/>
    </row>
    <row r="115" spans="1:11" ht="12" customHeight="1">
      <c r="A115" s="52"/>
      <c r="B115" s="1"/>
      <c r="C115" s="1"/>
      <c r="D115" s="6">
        <v>3</v>
      </c>
      <c r="E115" s="7" t="s">
        <v>43</v>
      </c>
      <c r="F115" s="18">
        <v>169.05</v>
      </c>
      <c r="G115" s="18">
        <v>169.05</v>
      </c>
      <c r="H115" s="18">
        <v>169.05</v>
      </c>
      <c r="K115" s="1"/>
    </row>
    <row r="116" spans="1:11" ht="12" customHeight="1">
      <c r="A116" s="52"/>
      <c r="B116" s="1"/>
      <c r="C116" s="1"/>
      <c r="D116" s="6" t="s">
        <v>82</v>
      </c>
      <c r="E116" s="7" t="s">
        <v>44</v>
      </c>
      <c r="F116" s="18">
        <v>2071.2180386093532</v>
      </c>
      <c r="G116" s="18">
        <v>2260.4100012891727</v>
      </c>
      <c r="H116" s="18">
        <v>2435.6729829827846</v>
      </c>
      <c r="K116" s="1"/>
    </row>
    <row r="117" spans="1:11" ht="12" customHeight="1">
      <c r="A117" s="52"/>
      <c r="B117" s="1"/>
      <c r="C117" s="1"/>
      <c r="D117" s="6" t="s">
        <v>83</v>
      </c>
      <c r="E117" s="7" t="s">
        <v>45</v>
      </c>
      <c r="F117" s="18">
        <v>1986.182114464054</v>
      </c>
      <c r="G117" s="18">
        <v>2174.0135023575485</v>
      </c>
      <c r="H117" s="18">
        <v>2347.2356218716736</v>
      </c>
      <c r="K117" s="1"/>
    </row>
    <row r="118" spans="1:11" ht="12" customHeight="1">
      <c r="A118" s="52"/>
      <c r="B118" s="1"/>
      <c r="C118" s="1"/>
      <c r="D118" s="22" t="s">
        <v>4</v>
      </c>
      <c r="E118" s="25" t="s">
        <v>22</v>
      </c>
      <c r="F118" s="45">
        <v>1424.4472565660776</v>
      </c>
      <c r="G118" s="45">
        <v>1585.2552938862582</v>
      </c>
      <c r="H118" s="45">
        <v>1759.9923121926458</v>
      </c>
      <c r="K118" s="1"/>
    </row>
    <row r="119" spans="1:11" ht="12" customHeight="1">
      <c r="A119" s="52"/>
      <c r="B119" s="1"/>
      <c r="C119" s="1"/>
      <c r="D119" s="22" t="s">
        <v>5</v>
      </c>
      <c r="E119" s="24" t="s">
        <v>46</v>
      </c>
      <c r="F119" s="21"/>
      <c r="G119" s="21"/>
      <c r="H119" s="21"/>
      <c r="K119" s="1"/>
    </row>
    <row r="120" spans="1:11" ht="12" customHeight="1">
      <c r="A120" s="52"/>
      <c r="B120" s="1"/>
      <c r="C120" s="1"/>
      <c r="D120" s="13"/>
      <c r="E120" s="14" t="s">
        <v>59</v>
      </c>
      <c r="F120" s="46">
        <v>51.78045096523383</v>
      </c>
      <c r="G120" s="46">
        <v>50.23133336198161</v>
      </c>
      <c r="H120" s="46">
        <v>48.71345965965569</v>
      </c>
      <c r="K120" s="1"/>
    </row>
    <row r="121" spans="1:11" ht="12" customHeight="1">
      <c r="A121" s="52"/>
      <c r="B121" s="1"/>
      <c r="C121" s="1"/>
      <c r="K121" s="1"/>
    </row>
    <row r="122" spans="1:11" ht="12.75">
      <c r="A122" s="52"/>
      <c r="B122" s="1"/>
      <c r="C122" s="1"/>
      <c r="D122" s="1"/>
      <c r="E122" s="1"/>
      <c r="F122" s="3"/>
      <c r="G122" s="2"/>
      <c r="H122" s="1"/>
      <c r="I122" s="1"/>
      <c r="J122" s="1"/>
      <c r="K122" s="1"/>
    </row>
    <row r="123" spans="1:11" ht="12.75">
      <c r="A123" s="52"/>
      <c r="B123" s="1"/>
      <c r="C123" s="1"/>
      <c r="D123" s="1"/>
      <c r="E123" s="1"/>
      <c r="F123" s="3"/>
      <c r="G123" s="2"/>
      <c r="H123" s="1"/>
      <c r="I123" s="1"/>
      <c r="J123" s="1"/>
      <c r="K123" s="1"/>
    </row>
    <row r="124" spans="1:11" ht="12.75">
      <c r="A124" s="52"/>
      <c r="B124" s="1"/>
      <c r="C124" s="1"/>
      <c r="D124" s="1"/>
      <c r="E124" s="1"/>
      <c r="F124" s="3"/>
      <c r="G124" s="2"/>
      <c r="H124" s="1"/>
      <c r="I124" s="1"/>
      <c r="J124" s="1"/>
      <c r="K124" s="1"/>
    </row>
    <row r="127" spans="1:11" ht="18.75">
      <c r="A127" s="53"/>
      <c r="B127" s="1"/>
      <c r="C127" s="1"/>
      <c r="D127" s="42" t="s">
        <v>106</v>
      </c>
      <c r="E127" s="42"/>
      <c r="F127" s="42"/>
      <c r="G127" s="42"/>
      <c r="H127" s="42"/>
      <c r="I127" s="42"/>
      <c r="J127" s="42"/>
      <c r="K127" s="1"/>
    </row>
    <row r="128" spans="1:11" ht="12" customHeight="1">
      <c r="A128" s="53"/>
      <c r="B128" s="1"/>
      <c r="C128" s="1"/>
      <c r="D128" s="1"/>
      <c r="E128" s="9"/>
      <c r="F128" s="3"/>
      <c r="G128" s="2"/>
      <c r="H128" s="1"/>
      <c r="I128" s="1"/>
      <c r="J128" s="1"/>
      <c r="K128" s="1"/>
    </row>
    <row r="129" spans="1:11" ht="12" customHeight="1">
      <c r="A129" s="52"/>
      <c r="B129" s="1"/>
      <c r="C129" s="1"/>
      <c r="D129" s="1"/>
      <c r="E129" s="29" t="s">
        <v>30</v>
      </c>
      <c r="F129" s="3"/>
      <c r="G129" s="2"/>
      <c r="H129" s="1"/>
      <c r="I129" s="1"/>
      <c r="J129" s="1"/>
      <c r="K129" s="1"/>
    </row>
    <row r="130" spans="1:11" ht="12" customHeight="1">
      <c r="A130" s="52"/>
      <c r="B130" s="1"/>
      <c r="C130" s="1"/>
      <c r="D130" s="1" t="s">
        <v>16</v>
      </c>
      <c r="E130" s="3"/>
      <c r="F130" s="1" t="s">
        <v>12</v>
      </c>
      <c r="H130" s="1"/>
      <c r="I130" s="1"/>
      <c r="J130" s="1"/>
      <c r="K130" s="1"/>
    </row>
    <row r="131" spans="1:11" ht="12" customHeight="1">
      <c r="A131" s="52"/>
      <c r="B131" s="1"/>
      <c r="C131" s="1"/>
      <c r="D131" s="29" t="s">
        <v>17</v>
      </c>
      <c r="E131" s="3"/>
      <c r="F131" s="1" t="s">
        <v>13</v>
      </c>
      <c r="H131" s="1"/>
      <c r="I131" s="1"/>
      <c r="J131" s="1"/>
      <c r="K131" s="1"/>
    </row>
    <row r="132" spans="1:11" ht="12" customHeight="1">
      <c r="A132" s="52"/>
      <c r="B132" s="1"/>
      <c r="C132" s="1"/>
      <c r="D132" s="1" t="s">
        <v>10</v>
      </c>
      <c r="E132" s="3"/>
      <c r="F132" s="1" t="s">
        <v>14</v>
      </c>
      <c r="H132" s="1"/>
      <c r="I132" s="1"/>
      <c r="J132" s="1"/>
      <c r="K132" s="1"/>
    </row>
    <row r="133" spans="1:11" ht="12" customHeight="1">
      <c r="A133" s="52"/>
      <c r="B133" s="1"/>
      <c r="C133" s="1"/>
      <c r="D133" s="1" t="s">
        <v>11</v>
      </c>
      <c r="E133" s="3"/>
      <c r="F133" s="1" t="s">
        <v>15</v>
      </c>
      <c r="H133" s="1"/>
      <c r="I133" s="1"/>
      <c r="J133" s="1"/>
      <c r="K133" s="1"/>
    </row>
    <row r="134" spans="1:11" ht="12" customHeight="1">
      <c r="A134" s="52"/>
      <c r="B134" s="1"/>
      <c r="C134" s="1"/>
      <c r="D134" s="1"/>
      <c r="F134" s="3"/>
      <c r="G134" s="2"/>
      <c r="H134" s="1"/>
      <c r="I134" s="1"/>
      <c r="J134" s="1"/>
      <c r="K134" s="1"/>
    </row>
    <row r="135" spans="1:11" ht="12" customHeight="1">
      <c r="A135" s="52"/>
      <c r="B135" s="1"/>
      <c r="C135" s="1"/>
      <c r="D135" s="20"/>
      <c r="E135" s="20"/>
      <c r="F135" s="22" t="s">
        <v>31</v>
      </c>
      <c r="G135" s="22" t="s">
        <v>31</v>
      </c>
      <c r="H135" s="22" t="s">
        <v>31</v>
      </c>
      <c r="I135" s="1"/>
      <c r="J135" s="1"/>
      <c r="K135" s="1"/>
    </row>
    <row r="136" spans="1:11" ht="12" customHeight="1">
      <c r="A136" s="52"/>
      <c r="B136" s="1"/>
      <c r="C136" s="1"/>
      <c r="D136" s="12" t="s">
        <v>32</v>
      </c>
      <c r="E136" s="12" t="s">
        <v>33</v>
      </c>
      <c r="F136" s="23">
        <v>40</v>
      </c>
      <c r="G136" s="23">
        <v>50</v>
      </c>
      <c r="H136" s="23">
        <v>60</v>
      </c>
      <c r="I136" s="1"/>
      <c r="J136" s="1"/>
      <c r="K136" s="1"/>
    </row>
    <row r="137" spans="1:11" ht="12" customHeight="1">
      <c r="A137" s="52"/>
      <c r="B137" s="1"/>
      <c r="C137" s="1"/>
      <c r="D137" s="14"/>
      <c r="E137" s="14"/>
      <c r="F137" s="6" t="s">
        <v>3</v>
      </c>
      <c r="G137" s="6" t="s">
        <v>3</v>
      </c>
      <c r="H137" s="6" t="s">
        <v>3</v>
      </c>
      <c r="K137" s="1"/>
    </row>
    <row r="138" spans="1:11" ht="12" customHeight="1">
      <c r="A138" s="52"/>
      <c r="B138" s="1"/>
      <c r="C138" s="1"/>
      <c r="D138" s="40" t="s">
        <v>80</v>
      </c>
      <c r="E138" s="25" t="s">
        <v>1</v>
      </c>
      <c r="F138" s="45">
        <v>2295.665295175431</v>
      </c>
      <c r="G138" s="45">
        <v>2695.665295175431</v>
      </c>
      <c r="H138" s="45">
        <v>3095.665295175431</v>
      </c>
      <c r="K138" s="1"/>
    </row>
    <row r="139" spans="1:11" ht="12" customHeight="1">
      <c r="A139" s="52"/>
      <c r="B139" s="1"/>
      <c r="C139" s="1"/>
      <c r="D139" s="12"/>
      <c r="E139" s="8" t="s">
        <v>78</v>
      </c>
      <c r="F139" s="19">
        <v>1600</v>
      </c>
      <c r="G139" s="19">
        <v>2000</v>
      </c>
      <c r="H139" s="19">
        <v>2400</v>
      </c>
      <c r="K139" s="1"/>
    </row>
    <row r="140" spans="1:11" ht="12" customHeight="1">
      <c r="A140" s="52"/>
      <c r="B140" s="1"/>
      <c r="C140" s="1"/>
      <c r="D140" s="12"/>
      <c r="E140" s="8" t="s">
        <v>77</v>
      </c>
      <c r="F140" s="19">
        <v>695.6652951754307</v>
      </c>
      <c r="G140" s="19">
        <v>695.6652951754307</v>
      </c>
      <c r="H140" s="19">
        <v>695.6652951754307</v>
      </c>
      <c r="K140" s="1"/>
    </row>
    <row r="141" spans="1:11" ht="12" customHeight="1">
      <c r="A141" s="52"/>
      <c r="B141" s="1"/>
      <c r="C141" s="1"/>
      <c r="D141" s="6">
        <v>1</v>
      </c>
      <c r="E141" s="7" t="s">
        <v>34</v>
      </c>
      <c r="F141" s="18">
        <v>232</v>
      </c>
      <c r="G141" s="18">
        <v>232</v>
      </c>
      <c r="H141" s="18">
        <v>232</v>
      </c>
      <c r="K141" s="1"/>
    </row>
    <row r="142" spans="1:11" ht="12" customHeight="1">
      <c r="A142" s="52"/>
      <c r="B142" s="1"/>
      <c r="C142" s="1"/>
      <c r="D142" s="12">
        <v>2</v>
      </c>
      <c r="E142" s="17" t="s">
        <v>84</v>
      </c>
      <c r="F142" s="18">
        <v>787.3689801103401</v>
      </c>
      <c r="G142" s="18">
        <v>972.3225247533226</v>
      </c>
      <c r="H142" s="18">
        <v>1132.026882210668</v>
      </c>
      <c r="K142" s="1"/>
    </row>
    <row r="143" spans="1:11" ht="12" customHeight="1">
      <c r="A143" s="52"/>
      <c r="B143" s="1"/>
      <c r="C143" s="1"/>
      <c r="D143" s="12"/>
      <c r="E143" s="11" t="s">
        <v>48</v>
      </c>
      <c r="F143" s="19">
        <v>306.51465750416673</v>
      </c>
      <c r="G143" s="19">
        <v>372.1963698264882</v>
      </c>
      <c r="H143" s="19">
        <v>437.8780821488096</v>
      </c>
      <c r="K143" s="1"/>
    </row>
    <row r="144" spans="1:11" ht="12" customHeight="1">
      <c r="A144" s="52"/>
      <c r="B144" s="1"/>
      <c r="C144" s="1"/>
      <c r="D144" s="12"/>
      <c r="E144" s="11" t="s">
        <v>49</v>
      </c>
      <c r="F144" s="19">
        <v>277.74105904200803</v>
      </c>
      <c r="G144" s="19">
        <v>353.48862059891934</v>
      </c>
      <c r="H144" s="19">
        <v>403.9869949701935</v>
      </c>
      <c r="K144" s="1"/>
    </row>
    <row r="145" spans="1:11" ht="12" customHeight="1">
      <c r="A145" s="52"/>
      <c r="B145" s="1"/>
      <c r="C145" s="1"/>
      <c r="D145" s="12"/>
      <c r="E145" s="31" t="s">
        <v>50</v>
      </c>
      <c r="F145" s="19">
        <v>203.11326356416538</v>
      </c>
      <c r="G145" s="19">
        <v>246.6375343279151</v>
      </c>
      <c r="H145" s="19">
        <v>290.1618050916648</v>
      </c>
      <c r="K145" s="1"/>
    </row>
    <row r="146" spans="1:11" ht="12" customHeight="1">
      <c r="A146" s="52"/>
      <c r="B146" s="1"/>
      <c r="C146" s="1"/>
      <c r="D146" s="15">
        <v>3</v>
      </c>
      <c r="E146" s="20" t="s">
        <v>38</v>
      </c>
      <c r="F146" s="18">
        <v>211.10660000000001</v>
      </c>
      <c r="G146" s="18">
        <v>211.10660000000001</v>
      </c>
      <c r="H146" s="18">
        <v>295.6266</v>
      </c>
      <c r="K146" s="1"/>
    </row>
    <row r="147" spans="1:11" ht="12" customHeight="1">
      <c r="A147" s="52"/>
      <c r="B147" s="1"/>
      <c r="C147" s="1"/>
      <c r="D147" s="12"/>
      <c r="E147" s="11" t="s">
        <v>110</v>
      </c>
      <c r="F147" s="19">
        <v>13.561600000000004</v>
      </c>
      <c r="G147" s="19">
        <v>13.561600000000004</v>
      </c>
      <c r="H147" s="19">
        <v>13.561600000000004</v>
      </c>
      <c r="K147" s="1"/>
    </row>
    <row r="148" spans="1:11" ht="12" customHeight="1">
      <c r="A148" s="52"/>
      <c r="B148" s="1"/>
      <c r="C148" s="1"/>
      <c r="D148" s="12"/>
      <c r="E148" s="11" t="s">
        <v>39</v>
      </c>
      <c r="F148" s="19">
        <v>48.32</v>
      </c>
      <c r="G148" s="19">
        <v>48.32</v>
      </c>
      <c r="H148" s="19">
        <v>48.32</v>
      </c>
      <c r="K148" s="1"/>
    </row>
    <row r="149" spans="1:11" ht="12" customHeight="1">
      <c r="A149" s="52"/>
      <c r="B149" s="1"/>
      <c r="C149" s="1"/>
      <c r="D149" s="12"/>
      <c r="E149" s="11" t="s">
        <v>26</v>
      </c>
      <c r="F149" s="19">
        <v>121.85</v>
      </c>
      <c r="G149" s="19">
        <v>121.85</v>
      </c>
      <c r="H149" s="19">
        <v>121.85</v>
      </c>
      <c r="K149" s="1"/>
    </row>
    <row r="150" spans="1:11" ht="12" customHeight="1">
      <c r="A150" s="52"/>
      <c r="B150" s="1"/>
      <c r="C150" s="1"/>
      <c r="D150" s="12"/>
      <c r="E150" s="11" t="s">
        <v>25</v>
      </c>
      <c r="F150" s="19">
        <v>27.375</v>
      </c>
      <c r="G150" s="19">
        <v>27.375</v>
      </c>
      <c r="H150" s="19">
        <v>27.375</v>
      </c>
      <c r="K150" s="1"/>
    </row>
    <row r="151" spans="1:11" ht="12" customHeight="1">
      <c r="A151" s="52"/>
      <c r="B151" s="1"/>
      <c r="C151" s="1"/>
      <c r="D151" s="12"/>
      <c r="E151" s="31" t="s">
        <v>114</v>
      </c>
      <c r="F151" s="16"/>
      <c r="G151" s="16"/>
      <c r="H151" s="16">
        <v>84.52</v>
      </c>
      <c r="K151" s="1"/>
    </row>
    <row r="152" spans="1:11" ht="12" customHeight="1">
      <c r="A152" s="52"/>
      <c r="B152" s="1"/>
      <c r="C152" s="1"/>
      <c r="D152" s="15">
        <v>4</v>
      </c>
      <c r="E152" s="7" t="s">
        <v>41</v>
      </c>
      <c r="F152" s="18">
        <v>25</v>
      </c>
      <c r="G152" s="18">
        <v>32.5</v>
      </c>
      <c r="H152" s="18">
        <v>37.5</v>
      </c>
      <c r="K152" s="1"/>
    </row>
    <row r="153" spans="1:11" ht="12" customHeight="1">
      <c r="A153" s="52"/>
      <c r="B153" s="1"/>
      <c r="C153" s="1"/>
      <c r="D153" s="40" t="s">
        <v>81</v>
      </c>
      <c r="E153" s="25" t="s">
        <v>2</v>
      </c>
      <c r="F153" s="45">
        <v>1255.4755801103402</v>
      </c>
      <c r="G153" s="45">
        <v>1447.9291247533226</v>
      </c>
      <c r="H153" s="45">
        <v>1697.153482210668</v>
      </c>
      <c r="K153" s="1"/>
    </row>
    <row r="154" spans="1:11" ht="12" customHeight="1">
      <c r="A154" s="52"/>
      <c r="B154" s="1"/>
      <c r="C154" s="1"/>
      <c r="D154" s="40" t="s">
        <v>23</v>
      </c>
      <c r="E154" s="25" t="s">
        <v>24</v>
      </c>
      <c r="F154" s="45">
        <v>1040.1897150650907</v>
      </c>
      <c r="G154" s="45">
        <v>1247.7361704221082</v>
      </c>
      <c r="H154" s="45">
        <v>1398.5118129647628</v>
      </c>
      <c r="K154" s="1"/>
    </row>
    <row r="155" spans="1:11" ht="12" customHeight="1">
      <c r="A155" s="52"/>
      <c r="B155" s="1"/>
      <c r="C155" s="1"/>
      <c r="D155" s="6">
        <v>1</v>
      </c>
      <c r="E155" s="41" t="s">
        <v>58</v>
      </c>
      <c r="F155" s="16">
        <v>264</v>
      </c>
      <c r="G155" s="16">
        <v>297</v>
      </c>
      <c r="H155" s="16">
        <v>330</v>
      </c>
      <c r="K155" s="1"/>
    </row>
    <row r="156" spans="1:11" ht="12" customHeight="1">
      <c r="A156" s="52"/>
      <c r="B156" s="1"/>
      <c r="C156" s="1"/>
      <c r="D156" s="6">
        <v>1</v>
      </c>
      <c r="E156" s="7" t="s">
        <v>42</v>
      </c>
      <c r="F156" s="18">
        <v>473.70556872934475</v>
      </c>
      <c r="G156" s="18">
        <v>481.3459811282051</v>
      </c>
      <c r="H156" s="18">
        <v>492.80659972649573</v>
      </c>
      <c r="K156" s="1"/>
    </row>
    <row r="157" spans="1:11" ht="12" customHeight="1">
      <c r="A157" s="52"/>
      <c r="B157" s="1"/>
      <c r="C157" s="1"/>
      <c r="D157" s="6">
        <v>2</v>
      </c>
      <c r="E157" s="7" t="s">
        <v>43</v>
      </c>
      <c r="F157" s="18">
        <v>169.05</v>
      </c>
      <c r="G157" s="18">
        <v>169.05</v>
      </c>
      <c r="H157" s="18">
        <v>169.05</v>
      </c>
      <c r="K157" s="1"/>
    </row>
    <row r="158" spans="1:11" ht="12" customHeight="1">
      <c r="A158" s="52"/>
      <c r="B158" s="1"/>
      <c r="C158" s="1"/>
      <c r="D158" s="6" t="s">
        <v>82</v>
      </c>
      <c r="E158" s="7" t="s">
        <v>44</v>
      </c>
      <c r="F158" s="18">
        <v>2162.231148839685</v>
      </c>
      <c r="G158" s="18">
        <v>2395.325105881528</v>
      </c>
      <c r="H158" s="18">
        <v>2689.0100819371637</v>
      </c>
      <c r="K158" s="1"/>
    </row>
    <row r="159" spans="1:11" ht="12" customHeight="1">
      <c r="A159" s="52"/>
      <c r="B159" s="1"/>
      <c r="C159" s="1"/>
      <c r="D159" s="6" t="s">
        <v>83</v>
      </c>
      <c r="E159" s="7" t="s">
        <v>45</v>
      </c>
      <c r="F159" s="18">
        <v>2077.875512087548</v>
      </c>
      <c r="G159" s="18">
        <v>2309.6088943430664</v>
      </c>
      <c r="H159" s="18">
        <v>2601.253008219215</v>
      </c>
      <c r="K159" s="1"/>
    </row>
    <row r="160" spans="1:11" ht="12" customHeight="1">
      <c r="A160" s="52"/>
      <c r="B160" s="1"/>
      <c r="C160" s="1"/>
      <c r="D160" s="22" t="s">
        <v>4</v>
      </c>
      <c r="E160" s="25" t="s">
        <v>22</v>
      </c>
      <c r="F160" s="45">
        <v>133.43414633574594</v>
      </c>
      <c r="G160" s="45">
        <v>300.34018929390277</v>
      </c>
      <c r="H160" s="45">
        <v>406.65521323826715</v>
      </c>
      <c r="K160" s="1"/>
    </row>
    <row r="161" spans="1:11" ht="12" customHeight="1">
      <c r="A161" s="52"/>
      <c r="B161" s="1"/>
      <c r="C161" s="1"/>
      <c r="D161" s="22" t="s">
        <v>5</v>
      </c>
      <c r="E161" s="24" t="s">
        <v>46</v>
      </c>
      <c r="F161" s="21"/>
      <c r="G161" s="21"/>
      <c r="H161" s="21"/>
      <c r="K161" s="1"/>
    </row>
    <row r="162" spans="1:11" ht="12" customHeight="1">
      <c r="A162" s="52"/>
      <c r="B162" s="1"/>
      <c r="C162" s="1"/>
      <c r="D162" s="13"/>
      <c r="E162" s="49" t="s">
        <v>59</v>
      </c>
      <c r="F162" s="46">
        <v>54.05577872099212</v>
      </c>
      <c r="G162" s="46">
        <v>47.90650211763056</v>
      </c>
      <c r="H162" s="46">
        <v>44.816834698952725</v>
      </c>
      <c r="K162" s="1"/>
    </row>
    <row r="163" spans="1:11" ht="12" customHeight="1">
      <c r="A163" s="52"/>
      <c r="B163" s="1"/>
      <c r="C163" s="1"/>
      <c r="K163" s="1"/>
    </row>
    <row r="164" spans="1:11" ht="12" customHeight="1">
      <c r="A164" s="52"/>
      <c r="B164" s="1"/>
      <c r="C164" s="1"/>
      <c r="D164" s="3"/>
      <c r="E164" s="1"/>
      <c r="F164" s="3"/>
      <c r="G164" s="2"/>
      <c r="H164" s="1"/>
      <c r="I164" s="27"/>
      <c r="J164" s="1"/>
      <c r="K164" s="1"/>
    </row>
    <row r="165" spans="1:11" ht="12.75">
      <c r="A165" s="52"/>
      <c r="B165" s="1"/>
      <c r="C165" s="1"/>
      <c r="D165" s="1"/>
      <c r="E165" s="1"/>
      <c r="F165" s="3"/>
      <c r="G165" s="2"/>
      <c r="H165" s="1"/>
      <c r="I165" s="1"/>
      <c r="J165" s="1"/>
      <c r="K165" s="1"/>
    </row>
    <row r="168" spans="1:11" ht="18.75">
      <c r="A168" s="53"/>
      <c r="B168" s="1"/>
      <c r="C168" s="54" t="s">
        <v>104</v>
      </c>
      <c r="D168" s="54"/>
      <c r="E168" s="54"/>
      <c r="F168" s="54"/>
      <c r="G168" s="54"/>
      <c r="H168" s="54"/>
      <c r="I168" s="54"/>
      <c r="J168" s="44"/>
      <c r="K168" s="1"/>
    </row>
    <row r="169" spans="1:11" ht="12.75">
      <c r="A169" s="53"/>
      <c r="B169" s="1"/>
      <c r="C169" s="1"/>
      <c r="D169" s="1"/>
      <c r="E169" s="9"/>
      <c r="F169" s="3"/>
      <c r="G169" s="2"/>
      <c r="H169" s="1"/>
      <c r="I169" s="1"/>
      <c r="J169" s="1"/>
      <c r="K169" s="1"/>
    </row>
    <row r="170" spans="1:11" ht="12.75">
      <c r="A170" s="52"/>
      <c r="B170" s="1"/>
      <c r="C170" s="1"/>
      <c r="D170" s="1"/>
      <c r="E170" s="29" t="s">
        <v>60</v>
      </c>
      <c r="F170" s="3"/>
      <c r="G170" s="2"/>
      <c r="H170" s="1"/>
      <c r="I170" s="1"/>
      <c r="J170" s="1"/>
      <c r="K170" s="1"/>
    </row>
    <row r="171" spans="1:11" ht="12.75">
      <c r="A171" s="52"/>
      <c r="B171" s="1"/>
      <c r="C171" s="1"/>
      <c r="D171" s="1" t="s">
        <v>18</v>
      </c>
      <c r="E171" s="3"/>
      <c r="F171" s="1" t="s">
        <v>20</v>
      </c>
      <c r="H171" s="1"/>
      <c r="I171" s="1"/>
      <c r="J171" s="1"/>
      <c r="K171" s="1"/>
    </row>
    <row r="172" spans="1:11" ht="12.75">
      <c r="A172" s="52"/>
      <c r="B172" s="1"/>
      <c r="C172" s="1"/>
      <c r="D172" s="29" t="s">
        <v>19</v>
      </c>
      <c r="E172" s="3"/>
      <c r="F172" s="1" t="s">
        <v>21</v>
      </c>
      <c r="H172" s="1"/>
      <c r="I172" s="1"/>
      <c r="J172" s="1"/>
      <c r="K172" s="1"/>
    </row>
    <row r="173" spans="1:11" ht="12.75">
      <c r="A173" s="52"/>
      <c r="B173" s="1"/>
      <c r="C173" s="1"/>
      <c r="D173" s="1" t="s">
        <v>10</v>
      </c>
      <c r="E173" s="3"/>
      <c r="F173" s="1" t="s">
        <v>14</v>
      </c>
      <c r="H173" s="1"/>
      <c r="I173" s="1"/>
      <c r="J173" s="1"/>
      <c r="K173" s="1"/>
    </row>
    <row r="174" spans="1:11" ht="12.75">
      <c r="A174" s="52"/>
      <c r="B174" s="1"/>
      <c r="C174" s="1"/>
      <c r="D174" s="1" t="s">
        <v>11</v>
      </c>
      <c r="E174" s="3"/>
      <c r="F174" s="1" t="s">
        <v>15</v>
      </c>
      <c r="H174" s="1"/>
      <c r="I174" s="1"/>
      <c r="J174" s="1"/>
      <c r="K174" s="1"/>
    </row>
    <row r="175" spans="1:11" ht="12.75">
      <c r="A175" s="52"/>
      <c r="B175" s="1"/>
      <c r="C175" s="1"/>
      <c r="D175" s="1"/>
      <c r="F175" s="3"/>
      <c r="G175" s="2"/>
      <c r="H175" s="1"/>
      <c r="I175" s="1"/>
      <c r="J175" s="1"/>
      <c r="K175" s="1"/>
    </row>
    <row r="176" spans="1:11" ht="12.75">
      <c r="A176" s="52"/>
      <c r="B176" s="1"/>
      <c r="C176" s="1"/>
      <c r="D176" s="20"/>
      <c r="E176" s="20"/>
      <c r="F176" s="22" t="s">
        <v>31</v>
      </c>
      <c r="G176" s="22" t="s">
        <v>31</v>
      </c>
      <c r="H176" s="22" t="s">
        <v>31</v>
      </c>
      <c r="I176" s="1"/>
      <c r="J176" s="1"/>
      <c r="K176" s="1"/>
    </row>
    <row r="177" spans="1:11" ht="12.75">
      <c r="A177" s="52"/>
      <c r="B177" s="1"/>
      <c r="C177" s="1"/>
      <c r="D177" s="12" t="s">
        <v>32</v>
      </c>
      <c r="E177" s="12" t="s">
        <v>33</v>
      </c>
      <c r="F177" s="23">
        <v>50</v>
      </c>
      <c r="G177" s="23">
        <v>58</v>
      </c>
      <c r="H177" s="23">
        <v>62</v>
      </c>
      <c r="I177" s="1"/>
      <c r="J177" s="1"/>
      <c r="K177" s="1"/>
    </row>
    <row r="178" spans="1:10" ht="12.75">
      <c r="A178" s="52"/>
      <c r="B178" s="1"/>
      <c r="C178" s="1"/>
      <c r="D178" s="14"/>
      <c r="E178" s="14"/>
      <c r="F178" s="6" t="s">
        <v>3</v>
      </c>
      <c r="G178" s="6" t="s">
        <v>3</v>
      </c>
      <c r="H178" s="6" t="s">
        <v>3</v>
      </c>
      <c r="I178" s="1"/>
      <c r="J178" s="1"/>
    </row>
    <row r="179" spans="1:10" ht="12.75">
      <c r="A179" s="52"/>
      <c r="B179" s="1"/>
      <c r="C179" s="1"/>
      <c r="D179" s="40" t="s">
        <v>80</v>
      </c>
      <c r="E179" s="25" t="s">
        <v>1</v>
      </c>
      <c r="F179" s="45">
        <v>2695.665295175431</v>
      </c>
      <c r="G179" s="45">
        <v>3015.665295175431</v>
      </c>
      <c r="H179" s="45">
        <v>3175.665295175431</v>
      </c>
      <c r="I179" s="1"/>
      <c r="J179" s="1"/>
    </row>
    <row r="180" spans="1:10" ht="12.75">
      <c r="A180" s="52"/>
      <c r="B180" s="1"/>
      <c r="C180" s="1"/>
      <c r="D180" s="12"/>
      <c r="E180" s="8" t="s">
        <v>78</v>
      </c>
      <c r="F180" s="19">
        <v>2000</v>
      </c>
      <c r="G180" s="19">
        <v>2320</v>
      </c>
      <c r="H180" s="19">
        <v>2480</v>
      </c>
      <c r="I180" s="1"/>
      <c r="J180" s="1"/>
    </row>
    <row r="181" spans="1:10" ht="12.75">
      <c r="A181" s="52"/>
      <c r="B181" s="1"/>
      <c r="C181" s="1"/>
      <c r="D181" s="12"/>
      <c r="E181" s="8" t="s">
        <v>77</v>
      </c>
      <c r="F181" s="19">
        <v>695.6652951754307</v>
      </c>
      <c r="G181" s="19">
        <v>695.6652951754307</v>
      </c>
      <c r="H181" s="19">
        <v>695.6652951754307</v>
      </c>
      <c r="I181" s="1"/>
      <c r="J181" s="1"/>
    </row>
    <row r="182" spans="1:10" ht="12.75">
      <c r="A182" s="52"/>
      <c r="B182" s="1"/>
      <c r="C182" s="1"/>
      <c r="D182" s="6">
        <v>1</v>
      </c>
      <c r="E182" s="7" t="s">
        <v>34</v>
      </c>
      <c r="F182" s="18">
        <v>224</v>
      </c>
      <c r="G182" s="18">
        <v>224</v>
      </c>
      <c r="H182" s="18">
        <v>224</v>
      </c>
      <c r="I182" s="1"/>
      <c r="J182" s="1"/>
    </row>
    <row r="183" spans="1:10" ht="12.75">
      <c r="A183" s="52"/>
      <c r="B183" s="1"/>
      <c r="C183" s="1"/>
      <c r="D183" s="12">
        <v>2</v>
      </c>
      <c r="E183" s="17" t="s">
        <v>84</v>
      </c>
      <c r="F183" s="18">
        <v>910.6713432056617</v>
      </c>
      <c r="G183" s="18">
        <v>1081.116797594061</v>
      </c>
      <c r="H183" s="18">
        <v>1128.2598888871385</v>
      </c>
      <c r="I183" s="1"/>
      <c r="J183" s="1"/>
    </row>
    <row r="184" spans="1:10" ht="12.75">
      <c r="A184" s="52"/>
      <c r="B184" s="1"/>
      <c r="C184" s="1"/>
      <c r="D184" s="12"/>
      <c r="E184" s="11" t="s">
        <v>48</v>
      </c>
      <c r="F184" s="19">
        <v>350.3024657190477</v>
      </c>
      <c r="G184" s="19">
        <v>415.98417804136915</v>
      </c>
      <c r="H184" s="19">
        <v>437.8780821488096</v>
      </c>
      <c r="I184" s="1"/>
      <c r="J184" s="1"/>
    </row>
    <row r="185" spans="1:10" ht="12.75">
      <c r="A185" s="52"/>
      <c r="B185" s="1"/>
      <c r="C185" s="1"/>
      <c r="D185" s="12"/>
      <c r="E185" s="11" t="s">
        <v>49</v>
      </c>
      <c r="F185" s="19">
        <v>328.2394334132822</v>
      </c>
      <c r="G185" s="19">
        <v>403.9869949701935</v>
      </c>
      <c r="H185" s="19">
        <v>429.2361821558306</v>
      </c>
      <c r="I185" s="1"/>
      <c r="J185" s="1"/>
    </row>
    <row r="186" spans="1:10" ht="12.75">
      <c r="A186" s="52"/>
      <c r="B186" s="1"/>
      <c r="C186" s="1"/>
      <c r="D186" s="12"/>
      <c r="E186" s="35" t="s">
        <v>50</v>
      </c>
      <c r="F186" s="19">
        <v>232.12944407333185</v>
      </c>
      <c r="G186" s="19">
        <v>261.14562458249833</v>
      </c>
      <c r="H186" s="19">
        <v>261.14562458249833</v>
      </c>
      <c r="I186" s="1"/>
      <c r="J186" s="1"/>
    </row>
    <row r="187" spans="1:10" ht="12.75">
      <c r="A187" s="52"/>
      <c r="B187" s="1"/>
      <c r="C187" s="1"/>
      <c r="D187" s="15">
        <v>3</v>
      </c>
      <c r="E187" s="17" t="s">
        <v>38</v>
      </c>
      <c r="F187" s="18">
        <v>216.9289</v>
      </c>
      <c r="G187" s="18">
        <v>216.9289</v>
      </c>
      <c r="H187" s="18">
        <v>216.9289</v>
      </c>
      <c r="I187" s="1"/>
      <c r="J187" s="1"/>
    </row>
    <row r="188" spans="1:10" ht="12.75">
      <c r="A188" s="52"/>
      <c r="B188" s="1"/>
      <c r="C188" s="1"/>
      <c r="D188" s="12"/>
      <c r="E188" s="11" t="s">
        <v>110</v>
      </c>
      <c r="F188" s="19">
        <v>11.866399999999999</v>
      </c>
      <c r="G188" s="19">
        <v>11.866399999999999</v>
      </c>
      <c r="H188" s="19">
        <v>11.866399999999999</v>
      </c>
      <c r="I188" s="1"/>
      <c r="J188" s="1"/>
    </row>
    <row r="189" spans="1:10" ht="12.75">
      <c r="A189" s="52"/>
      <c r="B189" s="1"/>
      <c r="C189" s="1"/>
      <c r="D189" s="12"/>
      <c r="E189" s="11" t="s">
        <v>39</v>
      </c>
      <c r="F189" s="19">
        <v>60.4</v>
      </c>
      <c r="G189" s="19">
        <v>60.4</v>
      </c>
      <c r="H189" s="19">
        <v>60.4</v>
      </c>
      <c r="I189" s="1"/>
      <c r="J189" s="1"/>
    </row>
    <row r="190" spans="1:10" ht="12.75">
      <c r="A190" s="52"/>
      <c r="B190" s="1"/>
      <c r="C190" s="1"/>
      <c r="D190" s="12"/>
      <c r="E190" s="11" t="s">
        <v>26</v>
      </c>
      <c r="F190" s="19">
        <v>121.85</v>
      </c>
      <c r="G190" s="19">
        <v>121.85</v>
      </c>
      <c r="H190" s="19">
        <v>121.85</v>
      </c>
      <c r="I190" s="1"/>
      <c r="J190" s="1"/>
    </row>
    <row r="191" spans="1:10" ht="12.75">
      <c r="A191" s="52"/>
      <c r="B191" s="1"/>
      <c r="C191" s="1"/>
      <c r="D191" s="12"/>
      <c r="E191" s="31" t="s">
        <v>25</v>
      </c>
      <c r="F191" s="19">
        <v>22.8125</v>
      </c>
      <c r="G191" s="19">
        <v>22.8125</v>
      </c>
      <c r="H191" s="19">
        <v>22.8125</v>
      </c>
      <c r="I191" s="1"/>
      <c r="J191" s="1"/>
    </row>
    <row r="192" spans="1:10" ht="12.75">
      <c r="A192" s="52"/>
      <c r="B192" s="1"/>
      <c r="C192" s="1"/>
      <c r="D192" s="15">
        <v>4</v>
      </c>
      <c r="E192" s="7" t="s">
        <v>41</v>
      </c>
      <c r="F192" s="18">
        <v>37.5</v>
      </c>
      <c r="G192" s="18">
        <v>50</v>
      </c>
      <c r="H192" s="18">
        <v>50</v>
      </c>
      <c r="I192" s="1"/>
      <c r="J192" s="1"/>
    </row>
    <row r="193" spans="1:10" ht="12.75">
      <c r="A193" s="52"/>
      <c r="B193" s="1"/>
      <c r="C193" s="1"/>
      <c r="D193" s="40" t="s">
        <v>81</v>
      </c>
      <c r="E193" s="25" t="s">
        <v>2</v>
      </c>
      <c r="F193" s="45">
        <v>1389.1002432056616</v>
      </c>
      <c r="G193" s="45">
        <v>1572.045697594061</v>
      </c>
      <c r="H193" s="45">
        <v>1619.1887888871383</v>
      </c>
      <c r="I193" s="1"/>
      <c r="J193" s="1"/>
    </row>
    <row r="194" spans="1:10" ht="12.75">
      <c r="A194" s="52"/>
      <c r="B194" s="1"/>
      <c r="C194" s="1"/>
      <c r="D194" s="40" t="s">
        <v>23</v>
      </c>
      <c r="E194" s="25" t="s">
        <v>24</v>
      </c>
      <c r="F194" s="45">
        <v>1306.5650519697692</v>
      </c>
      <c r="G194" s="45">
        <v>1443.6195975813698</v>
      </c>
      <c r="H194" s="45">
        <v>1556.4765062882925</v>
      </c>
      <c r="I194" s="1"/>
      <c r="J194" s="1"/>
    </row>
    <row r="195" spans="1:10" ht="12.75">
      <c r="A195" s="52"/>
      <c r="B195" s="1"/>
      <c r="C195" s="1"/>
      <c r="D195" s="6">
        <v>1</v>
      </c>
      <c r="E195" s="41" t="s">
        <v>58</v>
      </c>
      <c r="F195" s="18">
        <v>264</v>
      </c>
      <c r="G195" s="18">
        <v>297</v>
      </c>
      <c r="H195" s="18">
        <v>330</v>
      </c>
      <c r="I195" s="1"/>
      <c r="J195" s="1"/>
    </row>
    <row r="196" spans="1:10" ht="12.75">
      <c r="A196" s="52"/>
      <c r="B196" s="1"/>
      <c r="C196" s="1"/>
      <c r="D196" s="6">
        <v>2</v>
      </c>
      <c r="E196" s="7" t="s">
        <v>42</v>
      </c>
      <c r="F196" s="18">
        <v>544.8618536752136</v>
      </c>
      <c r="G196" s="18">
        <v>559.0756411623931</v>
      </c>
      <c r="H196" s="18">
        <v>578.0273578119658</v>
      </c>
      <c r="I196" s="1"/>
      <c r="J196" s="1"/>
    </row>
    <row r="197" spans="1:10" ht="12.75">
      <c r="A197" s="52"/>
      <c r="B197" s="1"/>
      <c r="C197" s="1"/>
      <c r="D197" s="6">
        <v>3</v>
      </c>
      <c r="E197" s="7" t="s">
        <v>43</v>
      </c>
      <c r="F197" s="18">
        <v>169.05</v>
      </c>
      <c r="G197" s="18">
        <v>169.05</v>
      </c>
      <c r="H197" s="18">
        <v>169.05</v>
      </c>
      <c r="I197" s="1"/>
      <c r="J197" s="1"/>
    </row>
    <row r="198" spans="1:10" ht="12.75">
      <c r="A198" s="52"/>
      <c r="B198" s="1"/>
      <c r="C198" s="1"/>
      <c r="D198" s="6" t="s">
        <v>82</v>
      </c>
      <c r="E198" s="7" t="s">
        <v>44</v>
      </c>
      <c r="F198" s="18">
        <v>2367.0120968808756</v>
      </c>
      <c r="G198" s="18">
        <v>2597.171338756454</v>
      </c>
      <c r="H198" s="18">
        <v>2696.2661466991044</v>
      </c>
      <c r="I198" s="1"/>
      <c r="J198" s="1"/>
    </row>
    <row r="199" spans="1:10" ht="12.75">
      <c r="A199" s="52"/>
      <c r="B199" s="1"/>
      <c r="C199" s="1"/>
      <c r="D199" s="6" t="s">
        <v>83</v>
      </c>
      <c r="E199" s="7" t="s">
        <v>45</v>
      </c>
      <c r="F199" s="18">
        <v>2259.2623800005335</v>
      </c>
      <c r="G199" s="18">
        <v>2486.610759696625</v>
      </c>
      <c r="H199" s="18">
        <v>2581.957751399959</v>
      </c>
      <c r="I199" s="1"/>
      <c r="J199" s="1"/>
    </row>
    <row r="200" spans="1:10" ht="12.75">
      <c r="A200" s="52"/>
      <c r="B200" s="1"/>
      <c r="C200" s="1"/>
      <c r="D200" s="22" t="s">
        <v>4</v>
      </c>
      <c r="E200" s="25" t="s">
        <v>22</v>
      </c>
      <c r="F200" s="45">
        <v>328.6531982945553</v>
      </c>
      <c r="G200" s="45">
        <v>418.4939564189767</v>
      </c>
      <c r="H200" s="45">
        <v>479.39914847632645</v>
      </c>
      <c r="I200" s="1"/>
      <c r="J200" s="1"/>
    </row>
    <row r="201" spans="1:10" ht="12.75">
      <c r="A201" s="52"/>
      <c r="B201" s="1"/>
      <c r="C201" s="1"/>
      <c r="D201" s="22" t="s">
        <v>5</v>
      </c>
      <c r="E201" s="24" t="s">
        <v>46</v>
      </c>
      <c r="F201" s="21"/>
      <c r="G201" s="21"/>
      <c r="H201" s="21"/>
      <c r="I201" s="1"/>
      <c r="J201" s="1"/>
    </row>
    <row r="202" spans="1:10" ht="12.75">
      <c r="A202" s="52"/>
      <c r="B202" s="1"/>
      <c r="C202" s="5"/>
      <c r="D202" s="13"/>
      <c r="E202" s="14" t="s">
        <v>47</v>
      </c>
      <c r="F202" s="46">
        <v>47.34024193761751</v>
      </c>
      <c r="G202" s="46">
        <v>44.77881618545611</v>
      </c>
      <c r="H202" s="46">
        <v>43.488163656437166</v>
      </c>
      <c r="I202" s="5"/>
      <c r="J202" s="5"/>
    </row>
    <row r="203" spans="1:10" ht="12.75">
      <c r="A203" s="52"/>
      <c r="B203" s="1"/>
      <c r="C203" s="5"/>
      <c r="H203" s="5"/>
      <c r="I203" s="5"/>
      <c r="J203" s="5"/>
    </row>
    <row r="204" spans="1:11" ht="12.75">
      <c r="A204" s="52"/>
      <c r="B204" s="1"/>
      <c r="C204" s="5"/>
      <c r="D204" s="5"/>
      <c r="E204" s="5"/>
      <c r="F204" s="4"/>
      <c r="G204" s="10"/>
      <c r="H204" s="5"/>
      <c r="I204" s="26"/>
      <c r="J204" s="5"/>
      <c r="K204" s="5"/>
    </row>
    <row r="205" ht="12.75">
      <c r="A205" s="52"/>
    </row>
    <row r="206" ht="12.75">
      <c r="A206" s="52"/>
    </row>
    <row r="207" spans="1:11" ht="12.75">
      <c r="A207" s="52"/>
      <c r="B207" s="1"/>
      <c r="C207" s="1"/>
      <c r="D207" s="1"/>
      <c r="E207" s="1"/>
      <c r="F207" s="3"/>
      <c r="G207" s="2"/>
      <c r="H207" s="1"/>
      <c r="I207" s="1"/>
      <c r="J207" s="1"/>
      <c r="K207" s="1"/>
    </row>
    <row r="209" spans="1:11" ht="18.75">
      <c r="A209" s="53"/>
      <c r="B209" s="1"/>
      <c r="C209" s="1"/>
      <c r="D209" s="54" t="s">
        <v>107</v>
      </c>
      <c r="E209" s="54"/>
      <c r="F209" s="54"/>
      <c r="G209" s="54"/>
      <c r="H209" s="54"/>
      <c r="I209" s="44"/>
      <c r="J209" s="44"/>
      <c r="K209" s="1"/>
    </row>
    <row r="210" spans="1:11" ht="12.75">
      <c r="A210" s="53"/>
      <c r="B210" s="1"/>
      <c r="C210" s="1"/>
      <c r="D210" s="1"/>
      <c r="E210" s="9"/>
      <c r="F210" s="3"/>
      <c r="G210" s="2"/>
      <c r="H210" s="1"/>
      <c r="I210" s="1"/>
      <c r="J210" s="1"/>
      <c r="K210" s="1"/>
    </row>
    <row r="211" spans="1:11" ht="12.75">
      <c r="A211" s="52"/>
      <c r="B211" s="1"/>
      <c r="C211" s="1"/>
      <c r="D211" s="1"/>
      <c r="E211" s="1" t="s">
        <v>30</v>
      </c>
      <c r="F211" s="3"/>
      <c r="G211" s="2"/>
      <c r="H211" s="1"/>
      <c r="I211" s="1"/>
      <c r="J211" s="1"/>
      <c r="K211" s="1"/>
    </row>
    <row r="212" spans="1:11" ht="12.75">
      <c r="A212" s="52"/>
      <c r="B212" s="1"/>
      <c r="C212" s="1"/>
      <c r="D212" s="29" t="s">
        <v>86</v>
      </c>
      <c r="E212" s="3"/>
      <c r="H212" s="1"/>
      <c r="I212" s="1"/>
      <c r="J212" s="1"/>
      <c r="K212" s="1"/>
    </row>
    <row r="213" spans="1:11" ht="12.75">
      <c r="A213" s="52"/>
      <c r="B213" s="1"/>
      <c r="C213" s="1"/>
      <c r="D213" s="1" t="s">
        <v>87</v>
      </c>
      <c r="E213" s="3"/>
      <c r="F213" s="1" t="s">
        <v>90</v>
      </c>
      <c r="H213" s="1"/>
      <c r="I213" s="1"/>
      <c r="J213" s="1"/>
      <c r="K213" s="1"/>
    </row>
    <row r="214" spans="1:11" ht="12.75">
      <c r="A214" s="52"/>
      <c r="B214" s="1"/>
      <c r="C214" s="1"/>
      <c r="D214" s="1" t="s">
        <v>88</v>
      </c>
      <c r="E214" s="3"/>
      <c r="F214" s="1" t="s">
        <v>91</v>
      </c>
      <c r="H214" s="1"/>
      <c r="I214" s="1"/>
      <c r="J214" s="1"/>
      <c r="K214" s="1"/>
    </row>
    <row r="215" spans="1:11" ht="12.75">
      <c r="A215" s="52"/>
      <c r="B215" s="1"/>
      <c r="C215" s="1"/>
      <c r="D215" s="1" t="s">
        <v>89</v>
      </c>
      <c r="E215" s="3"/>
      <c r="F215" s="1" t="s">
        <v>92</v>
      </c>
      <c r="H215" s="1"/>
      <c r="I215" s="1"/>
      <c r="J215" s="1"/>
      <c r="K215" s="1"/>
    </row>
    <row r="216" spans="1:11" ht="12.75">
      <c r="A216" s="52"/>
      <c r="B216" s="1"/>
      <c r="C216" s="1"/>
      <c r="D216" s="1"/>
      <c r="F216" s="3"/>
      <c r="G216" s="2"/>
      <c r="H216" s="1"/>
      <c r="I216" s="1"/>
      <c r="J216" s="1"/>
      <c r="K216" s="1"/>
    </row>
    <row r="217" spans="1:11" ht="12.75">
      <c r="A217" s="52"/>
      <c r="B217" s="1"/>
      <c r="C217" s="1"/>
      <c r="D217" s="20"/>
      <c r="E217" s="20"/>
      <c r="F217" s="22" t="s">
        <v>31</v>
      </c>
      <c r="G217" s="22" t="s">
        <v>31</v>
      </c>
      <c r="H217" s="22" t="s">
        <v>31</v>
      </c>
      <c r="I217" s="1"/>
      <c r="J217" s="1"/>
      <c r="K217" s="1"/>
    </row>
    <row r="218" spans="1:11" ht="12.75">
      <c r="A218" s="52"/>
      <c r="B218" s="1"/>
      <c r="C218" s="1"/>
      <c r="D218" s="12" t="s">
        <v>32</v>
      </c>
      <c r="E218" s="12" t="s">
        <v>33</v>
      </c>
      <c r="F218" s="36">
        <v>35</v>
      </c>
      <c r="G218" s="36">
        <v>40</v>
      </c>
      <c r="H218" s="36">
        <v>45</v>
      </c>
      <c r="I218" s="1"/>
      <c r="J218" s="1"/>
      <c r="K218" s="1"/>
    </row>
    <row r="219" spans="1:11" ht="12.75">
      <c r="A219" s="52"/>
      <c r="B219" s="1"/>
      <c r="C219" s="1"/>
      <c r="D219" s="13"/>
      <c r="E219" s="13"/>
      <c r="F219" s="6" t="s">
        <v>3</v>
      </c>
      <c r="G219" s="6" t="s">
        <v>3</v>
      </c>
      <c r="H219" s="6" t="s">
        <v>3</v>
      </c>
      <c r="K219" s="1"/>
    </row>
    <row r="220" spans="1:11" ht="12.75">
      <c r="A220" s="52"/>
      <c r="B220" s="1"/>
      <c r="C220" s="1"/>
      <c r="D220" s="40" t="s">
        <v>80</v>
      </c>
      <c r="E220" s="25" t="s">
        <v>1</v>
      </c>
      <c r="F220" s="45">
        <v>1885.6652951754309</v>
      </c>
      <c r="G220" s="45">
        <v>2055.665295175431</v>
      </c>
      <c r="H220" s="45">
        <v>2225.665295175431</v>
      </c>
      <c r="K220" s="1"/>
    </row>
    <row r="221" spans="1:11" ht="12.75">
      <c r="A221" s="52"/>
      <c r="B221" s="1"/>
      <c r="C221" s="1"/>
      <c r="D221" s="12"/>
      <c r="E221" s="8" t="s">
        <v>78</v>
      </c>
      <c r="F221" s="19">
        <v>1190</v>
      </c>
      <c r="G221" s="19">
        <v>1360</v>
      </c>
      <c r="H221" s="19">
        <v>1530</v>
      </c>
      <c r="K221" s="1"/>
    </row>
    <row r="222" spans="1:11" ht="12.75">
      <c r="A222" s="52"/>
      <c r="B222" s="1"/>
      <c r="C222" s="1"/>
      <c r="D222" s="12"/>
      <c r="E222" s="8" t="s">
        <v>77</v>
      </c>
      <c r="F222" s="19">
        <v>695.6652951754307</v>
      </c>
      <c r="G222" s="19">
        <v>695.6652951754307</v>
      </c>
      <c r="H222" s="19">
        <v>695.6652951754307</v>
      </c>
      <c r="K222" s="1"/>
    </row>
    <row r="223" spans="1:11" ht="12.75">
      <c r="A223" s="52"/>
      <c r="B223" s="1"/>
      <c r="C223" s="1"/>
      <c r="D223" s="6">
        <v>1</v>
      </c>
      <c r="E223" s="7" t="s">
        <v>34</v>
      </c>
      <c r="F223" s="18">
        <v>196</v>
      </c>
      <c r="G223" s="18">
        <v>196</v>
      </c>
      <c r="H223" s="18">
        <v>196</v>
      </c>
      <c r="K223" s="1"/>
    </row>
    <row r="224" spans="1:11" ht="12.75">
      <c r="A224" s="52"/>
      <c r="B224" s="1"/>
      <c r="C224" s="1"/>
      <c r="D224" s="12">
        <v>2</v>
      </c>
      <c r="E224" s="17" t="s">
        <v>84</v>
      </c>
      <c r="F224" s="18">
        <v>782.3784117908933</v>
      </c>
      <c r="G224" s="18">
        <v>936.3322406366317</v>
      </c>
      <c r="H224" s="18">
        <v>1081.5285078393938</v>
      </c>
      <c r="K224" s="1"/>
    </row>
    <row r="225" spans="1:11" ht="12.75">
      <c r="A225" s="52"/>
      <c r="B225" s="1"/>
      <c r="C225" s="1"/>
      <c r="D225" s="12"/>
      <c r="E225" s="8" t="s">
        <v>35</v>
      </c>
      <c r="F225" s="19">
        <v>297.7570958611905</v>
      </c>
      <c r="G225" s="19">
        <v>372.1963698264882</v>
      </c>
      <c r="H225" s="19">
        <v>437.8780821488096</v>
      </c>
      <c r="K225" s="1"/>
    </row>
    <row r="226" spans="1:11" ht="12.75">
      <c r="A226" s="52"/>
      <c r="B226" s="1"/>
      <c r="C226" s="1"/>
      <c r="D226" s="12"/>
      <c r="E226" s="8" t="s">
        <v>36</v>
      </c>
      <c r="F226" s="19">
        <v>252.49187185637095</v>
      </c>
      <c r="G226" s="19">
        <v>302.9902462276451</v>
      </c>
      <c r="H226" s="19">
        <v>353.48862059891934</v>
      </c>
      <c r="K226" s="1"/>
    </row>
    <row r="227" spans="1:11" ht="12.75">
      <c r="A227" s="52"/>
      <c r="B227" s="1"/>
      <c r="C227" s="1"/>
      <c r="D227" s="13"/>
      <c r="E227" s="17" t="s">
        <v>37</v>
      </c>
      <c r="F227" s="19">
        <v>232.12944407333185</v>
      </c>
      <c r="G227" s="19">
        <v>261.14562458249833</v>
      </c>
      <c r="H227" s="19">
        <v>290.1618050916648</v>
      </c>
      <c r="K227" s="1"/>
    </row>
    <row r="228" spans="1:11" ht="12.75">
      <c r="A228" s="52"/>
      <c r="B228" s="1"/>
      <c r="C228" s="1"/>
      <c r="D228" s="12">
        <v>3</v>
      </c>
      <c r="E228" s="7" t="s">
        <v>38</v>
      </c>
      <c r="F228" s="18">
        <v>60.04639999999999</v>
      </c>
      <c r="G228" s="18">
        <v>60.04639999999999</v>
      </c>
      <c r="H228" s="18">
        <v>77.28639999999999</v>
      </c>
      <c r="K228" s="1"/>
    </row>
    <row r="229" spans="1:11" ht="12.75">
      <c r="A229" s="52"/>
      <c r="B229" s="1"/>
      <c r="C229" s="1"/>
      <c r="D229" s="12"/>
      <c r="E229" s="8" t="s">
        <v>110</v>
      </c>
      <c r="F229" s="19">
        <v>11.866399999999999</v>
      </c>
      <c r="G229" s="19">
        <v>11.866399999999999</v>
      </c>
      <c r="H229" s="19">
        <v>11.866399999999999</v>
      </c>
      <c r="K229" s="1"/>
    </row>
    <row r="230" spans="1:11" ht="12.75">
      <c r="A230" s="52"/>
      <c r="B230" s="1"/>
      <c r="C230" s="1"/>
      <c r="D230" s="12"/>
      <c r="E230" s="8" t="s">
        <v>52</v>
      </c>
      <c r="F230" s="19">
        <v>48.18</v>
      </c>
      <c r="G230" s="19">
        <v>48.18</v>
      </c>
      <c r="H230" s="19">
        <v>48.18</v>
      </c>
      <c r="K230" s="1"/>
    </row>
    <row r="231" spans="1:11" ht="12.75">
      <c r="A231" s="52"/>
      <c r="B231" s="1"/>
      <c r="C231" s="1"/>
      <c r="D231" s="12"/>
      <c r="E231" s="17" t="s">
        <v>53</v>
      </c>
      <c r="F231" s="19" t="s">
        <v>56</v>
      </c>
      <c r="G231" s="19" t="s">
        <v>56</v>
      </c>
      <c r="H231" s="19">
        <v>17.24</v>
      </c>
      <c r="K231" s="1"/>
    </row>
    <row r="232" spans="1:11" ht="12.75">
      <c r="A232" s="52"/>
      <c r="B232" s="1"/>
      <c r="C232" s="1"/>
      <c r="D232" s="6">
        <v>4</v>
      </c>
      <c r="E232" s="7" t="s">
        <v>41</v>
      </c>
      <c r="F232" s="18">
        <v>50</v>
      </c>
      <c r="G232" s="18">
        <v>62.5</v>
      </c>
      <c r="H232" s="18">
        <v>75</v>
      </c>
      <c r="K232" s="1"/>
    </row>
    <row r="233" spans="1:11" ht="12.75">
      <c r="A233" s="52"/>
      <c r="B233" s="1"/>
      <c r="C233" s="1"/>
      <c r="D233" s="40" t="s">
        <v>81</v>
      </c>
      <c r="E233" s="25" t="s">
        <v>2</v>
      </c>
      <c r="F233" s="45">
        <v>1088.4248117908933</v>
      </c>
      <c r="G233" s="45">
        <v>1254.8786406366316</v>
      </c>
      <c r="H233" s="45">
        <v>1429.8149078393938</v>
      </c>
      <c r="K233" s="1"/>
    </row>
    <row r="234" spans="1:11" ht="12.75">
      <c r="A234" s="52"/>
      <c r="B234" s="1"/>
      <c r="C234" s="1"/>
      <c r="D234" s="40" t="s">
        <v>23</v>
      </c>
      <c r="E234" s="25" t="s">
        <v>0</v>
      </c>
      <c r="F234" s="45">
        <v>797.2404833845376</v>
      </c>
      <c r="G234" s="45">
        <v>800.7866545387992</v>
      </c>
      <c r="H234" s="45">
        <v>795.8503873360371</v>
      </c>
      <c r="K234" s="1"/>
    </row>
    <row r="235" spans="1:11" ht="12.75">
      <c r="A235" s="52"/>
      <c r="B235" s="1"/>
      <c r="C235" s="1"/>
      <c r="D235" s="6">
        <v>1</v>
      </c>
      <c r="E235" s="7" t="s">
        <v>61</v>
      </c>
      <c r="F235" s="18">
        <v>330</v>
      </c>
      <c r="G235" s="18">
        <v>330</v>
      </c>
      <c r="H235" s="18">
        <v>330</v>
      </c>
      <c r="K235" s="1"/>
    </row>
    <row r="236" spans="1:11" ht="12.75">
      <c r="A236" s="52"/>
      <c r="B236" s="1"/>
      <c r="C236" s="1"/>
      <c r="D236" s="6">
        <v>2</v>
      </c>
      <c r="E236" s="7" t="s">
        <v>42</v>
      </c>
      <c r="F236" s="18">
        <v>506.95842037606843</v>
      </c>
      <c r="G236" s="18">
        <v>525.9101370256411</v>
      </c>
      <c r="H236" s="18">
        <v>544.8618536752136</v>
      </c>
      <c r="K236" s="1"/>
    </row>
    <row r="237" spans="1:11" ht="12.75">
      <c r="A237" s="52"/>
      <c r="B237" s="1"/>
      <c r="C237" s="1"/>
      <c r="D237" s="6">
        <v>3</v>
      </c>
      <c r="E237" s="7" t="s">
        <v>43</v>
      </c>
      <c r="F237" s="18">
        <v>139.65</v>
      </c>
      <c r="G237" s="18">
        <v>139.65</v>
      </c>
      <c r="H237" s="18">
        <v>139.65</v>
      </c>
      <c r="K237" s="1"/>
    </row>
    <row r="238" spans="1:11" ht="12.75">
      <c r="A238" s="52"/>
      <c r="B238" s="1"/>
      <c r="C238" s="1"/>
      <c r="D238" s="6" t="s">
        <v>82</v>
      </c>
      <c r="E238" s="7" t="s">
        <v>44</v>
      </c>
      <c r="F238" s="18">
        <v>2065.0332321669616</v>
      </c>
      <c r="G238" s="18">
        <v>2250.438777662273</v>
      </c>
      <c r="H238" s="18">
        <v>2444.3267615146074</v>
      </c>
      <c r="K238" s="1"/>
    </row>
    <row r="239" spans="1:11" ht="12.75">
      <c r="A239" s="52"/>
      <c r="B239" s="1"/>
      <c r="C239" s="1"/>
      <c r="D239" s="6" t="s">
        <v>83</v>
      </c>
      <c r="E239" s="7" t="s">
        <v>45</v>
      </c>
      <c r="F239" s="18">
        <v>1964.7791477652524</v>
      </c>
      <c r="G239" s="18">
        <v>2146.4368770212473</v>
      </c>
      <c r="H239" s="18">
        <v>2336.577044634266</v>
      </c>
      <c r="K239" s="1"/>
    </row>
    <row r="240" spans="1:11" ht="12.75">
      <c r="A240" s="52"/>
      <c r="B240" s="1"/>
      <c r="C240" s="1"/>
      <c r="D240" s="22" t="s">
        <v>4</v>
      </c>
      <c r="E240" s="25" t="s">
        <v>22</v>
      </c>
      <c r="F240" s="45">
        <v>-179.36793699153077</v>
      </c>
      <c r="G240" s="45">
        <v>-194.7734824868421</v>
      </c>
      <c r="H240" s="45">
        <v>-218.6614663391765</v>
      </c>
      <c r="K240" s="1"/>
    </row>
    <row r="241" spans="1:11" ht="12.75">
      <c r="A241" s="52"/>
      <c r="B241" s="1"/>
      <c r="C241" s="1"/>
      <c r="D241" s="22" t="s">
        <v>5</v>
      </c>
      <c r="E241" s="24" t="s">
        <v>46</v>
      </c>
      <c r="F241" s="21"/>
      <c r="G241" s="21"/>
      <c r="H241" s="21"/>
      <c r="K241" s="1"/>
    </row>
    <row r="242" spans="1:11" ht="12.75">
      <c r="A242" s="52"/>
      <c r="B242" s="1"/>
      <c r="C242" s="1"/>
      <c r="D242" s="13"/>
      <c r="E242" s="37" t="s">
        <v>59</v>
      </c>
      <c r="F242" s="46">
        <v>59.000949490484615</v>
      </c>
      <c r="G242" s="46">
        <v>56.260969441556824</v>
      </c>
      <c r="H242" s="46">
        <v>54.31837247810238</v>
      </c>
      <c r="K242" s="1"/>
    </row>
    <row r="243" spans="1:3" ht="12.75">
      <c r="A243" s="52"/>
      <c r="B243" s="1"/>
      <c r="C243" s="1"/>
    </row>
    <row r="244" spans="1:11" ht="12.75">
      <c r="A244" s="52"/>
      <c r="B244" s="1"/>
      <c r="C244" s="1"/>
      <c r="D244" s="1"/>
      <c r="E244" s="1"/>
      <c r="F244" s="3"/>
      <c r="G244" s="2"/>
      <c r="H244" s="1"/>
      <c r="I244" s="1"/>
      <c r="J244" s="1"/>
      <c r="K244" s="1"/>
    </row>
    <row r="245" spans="1:11" ht="12.75">
      <c r="A245" s="52"/>
      <c r="B245" s="1"/>
      <c r="C245" s="1"/>
      <c r="D245" s="1"/>
      <c r="E245" s="1"/>
      <c r="F245" s="3"/>
      <c r="G245" s="2"/>
      <c r="H245" s="1"/>
      <c r="I245" s="1"/>
      <c r="J245" s="1"/>
      <c r="K245" s="1"/>
    </row>
    <row r="246" spans="1:11" ht="12.75">
      <c r="A246" s="52"/>
      <c r="B246" s="1"/>
      <c r="C246" s="1"/>
      <c r="D246" s="1"/>
      <c r="E246" s="1"/>
      <c r="F246" s="3"/>
      <c r="G246" s="2"/>
      <c r="H246" s="1"/>
      <c r="I246" s="1"/>
      <c r="J246" s="1"/>
      <c r="K246" s="1"/>
    </row>
    <row r="247" spans="1:11" ht="12.75">
      <c r="A247" s="52"/>
      <c r="B247" s="1"/>
      <c r="C247" s="1"/>
      <c r="D247" s="1"/>
      <c r="E247" s="1"/>
      <c r="F247" s="3"/>
      <c r="G247" s="2"/>
      <c r="H247" s="1"/>
      <c r="I247" s="1"/>
      <c r="J247" s="1"/>
      <c r="K247" s="1"/>
    </row>
    <row r="248" spans="1:11" ht="12.75">
      <c r="A248" s="52"/>
      <c r="B248" s="1"/>
      <c r="C248" s="1"/>
      <c r="D248" s="1"/>
      <c r="E248" s="1"/>
      <c r="F248" s="3"/>
      <c r="G248" s="2"/>
      <c r="H248" s="1"/>
      <c r="I248" s="1"/>
      <c r="J248" s="1"/>
      <c r="K248" s="1"/>
    </row>
    <row r="250" spans="1:11" ht="18.75">
      <c r="A250" s="53"/>
      <c r="B250" s="1"/>
      <c r="C250" s="54" t="s">
        <v>108</v>
      </c>
      <c r="D250" s="54"/>
      <c r="E250" s="54"/>
      <c r="F250" s="54"/>
      <c r="G250" s="54"/>
      <c r="H250" s="54"/>
      <c r="I250" s="54"/>
      <c r="J250" s="44"/>
      <c r="K250" s="1"/>
    </row>
    <row r="251" spans="1:11" ht="12.75">
      <c r="A251" s="53"/>
      <c r="B251" s="1"/>
      <c r="C251" s="1"/>
      <c r="D251" s="1"/>
      <c r="E251" s="9"/>
      <c r="F251" s="3"/>
      <c r="G251" s="2"/>
      <c r="H251" s="1"/>
      <c r="I251" s="1"/>
      <c r="J251" s="1"/>
      <c r="K251" s="1"/>
    </row>
    <row r="252" spans="1:11" ht="12.75">
      <c r="A252" s="52"/>
      <c r="B252" s="1"/>
      <c r="C252" s="1"/>
      <c r="D252" s="1"/>
      <c r="E252" s="29" t="s">
        <v>30</v>
      </c>
      <c r="F252" s="3"/>
      <c r="G252" s="2"/>
      <c r="H252" s="1"/>
      <c r="I252" s="1"/>
      <c r="J252" s="1"/>
      <c r="K252" s="1"/>
    </row>
    <row r="253" spans="1:11" ht="12.75">
      <c r="A253" s="52"/>
      <c r="B253" s="1"/>
      <c r="C253" s="1"/>
      <c r="D253" s="29" t="s">
        <v>93</v>
      </c>
      <c r="E253" s="3"/>
      <c r="H253" s="1"/>
      <c r="I253" s="1"/>
      <c r="J253" s="1"/>
      <c r="K253" s="1"/>
    </row>
    <row r="254" spans="1:11" ht="12.75">
      <c r="A254" s="52"/>
      <c r="B254" s="1"/>
      <c r="C254" s="1"/>
      <c r="D254" s="1" t="s">
        <v>94</v>
      </c>
      <c r="E254" s="3"/>
      <c r="F254" s="1" t="s">
        <v>7</v>
      </c>
      <c r="H254" s="1"/>
      <c r="I254" s="1"/>
      <c r="J254" s="1"/>
      <c r="K254" s="1"/>
    </row>
    <row r="255" spans="1:11" ht="12.75">
      <c r="A255" s="52"/>
      <c r="B255" s="1"/>
      <c r="C255" s="1"/>
      <c r="D255" s="1" t="s">
        <v>73</v>
      </c>
      <c r="E255" s="3"/>
      <c r="F255" s="1" t="s">
        <v>96</v>
      </c>
      <c r="H255" s="1"/>
      <c r="I255" s="1"/>
      <c r="J255" s="1"/>
      <c r="K255" s="1"/>
    </row>
    <row r="256" spans="1:11" ht="12.75">
      <c r="A256" s="52"/>
      <c r="B256" s="1"/>
      <c r="C256" s="1"/>
      <c r="D256" s="1" t="s">
        <v>95</v>
      </c>
      <c r="E256" s="3"/>
      <c r="F256" s="1" t="s">
        <v>76</v>
      </c>
      <c r="H256" s="1"/>
      <c r="I256" s="1"/>
      <c r="J256" s="1"/>
      <c r="K256" s="1"/>
    </row>
    <row r="257" spans="1:11" ht="12.75">
      <c r="A257" s="52"/>
      <c r="B257" s="1"/>
      <c r="C257" s="1"/>
      <c r="D257" s="1"/>
      <c r="F257" s="3"/>
      <c r="G257" s="2"/>
      <c r="H257" s="1"/>
      <c r="I257" s="1"/>
      <c r="J257" s="1"/>
      <c r="K257" s="1"/>
    </row>
    <row r="258" spans="1:11" ht="12.75">
      <c r="A258" s="52"/>
      <c r="B258" s="1"/>
      <c r="C258" s="1"/>
      <c r="D258" s="20"/>
      <c r="E258" s="20"/>
      <c r="F258" s="22" t="s">
        <v>62</v>
      </c>
      <c r="G258" s="22" t="s">
        <v>62</v>
      </c>
      <c r="H258" s="22" t="s">
        <v>62</v>
      </c>
      <c r="I258" s="1"/>
      <c r="J258" s="1"/>
      <c r="K258" s="1"/>
    </row>
    <row r="259" spans="1:11" ht="12.75">
      <c r="A259" s="52"/>
      <c r="B259" s="1"/>
      <c r="C259" s="1"/>
      <c r="D259" s="12" t="s">
        <v>32</v>
      </c>
      <c r="E259" s="12" t="s">
        <v>33</v>
      </c>
      <c r="F259" s="38">
        <v>50</v>
      </c>
      <c r="G259" s="38">
        <v>60</v>
      </c>
      <c r="H259" s="38">
        <v>70</v>
      </c>
      <c r="I259" s="1"/>
      <c r="J259" s="1"/>
      <c r="K259" s="1"/>
    </row>
    <row r="260" spans="1:8" ht="12.75">
      <c r="A260" s="52"/>
      <c r="B260" s="1"/>
      <c r="C260" s="1"/>
      <c r="D260" s="14"/>
      <c r="E260" s="14"/>
      <c r="F260" s="6" t="s">
        <v>3</v>
      </c>
      <c r="G260" s="6" t="s">
        <v>3</v>
      </c>
      <c r="H260" s="6" t="s">
        <v>3</v>
      </c>
    </row>
    <row r="261" spans="1:8" ht="12.75">
      <c r="A261" s="52"/>
      <c r="B261" s="1"/>
      <c r="C261" s="1"/>
      <c r="D261" s="40" t="s">
        <v>80</v>
      </c>
      <c r="E261" s="25" t="s">
        <v>1</v>
      </c>
      <c r="F261" s="45">
        <v>2745.665295175431</v>
      </c>
      <c r="G261" s="45">
        <v>3155.665295175431</v>
      </c>
      <c r="H261" s="45">
        <v>3565.665295175431</v>
      </c>
    </row>
    <row r="262" spans="1:8" ht="12.75">
      <c r="A262" s="52"/>
      <c r="B262" s="1"/>
      <c r="C262" s="1"/>
      <c r="D262" s="12"/>
      <c r="E262" s="8" t="s">
        <v>78</v>
      </c>
      <c r="F262" s="19">
        <v>2050</v>
      </c>
      <c r="G262" s="19">
        <v>2460</v>
      </c>
      <c r="H262" s="19">
        <v>2870</v>
      </c>
    </row>
    <row r="263" spans="1:8" ht="12.75">
      <c r="A263" s="52"/>
      <c r="B263" s="1"/>
      <c r="C263" s="1"/>
      <c r="D263" s="12"/>
      <c r="E263" s="8" t="s">
        <v>77</v>
      </c>
      <c r="F263" s="19">
        <v>695.6652951754307</v>
      </c>
      <c r="G263" s="19">
        <v>695.6652951754307</v>
      </c>
      <c r="H263" s="19">
        <v>695.6652951754307</v>
      </c>
    </row>
    <row r="264" spans="1:8" ht="12.75">
      <c r="A264" s="52"/>
      <c r="B264" s="1"/>
      <c r="C264" s="1"/>
      <c r="D264" s="6">
        <v>1</v>
      </c>
      <c r="E264" s="7" t="s">
        <v>34</v>
      </c>
      <c r="F264" s="18">
        <v>387.2</v>
      </c>
      <c r="G264" s="18">
        <v>387.2</v>
      </c>
      <c r="H264" s="18">
        <v>387.2</v>
      </c>
    </row>
    <row r="265" spans="1:8" ht="12.75">
      <c r="A265" s="52"/>
      <c r="B265" s="1"/>
      <c r="C265" s="1"/>
      <c r="D265" s="12">
        <v>2</v>
      </c>
      <c r="E265" s="17" t="s">
        <v>84</v>
      </c>
      <c r="F265" s="18">
        <v>979.7083386061797</v>
      </c>
      <c r="G265" s="18">
        <v>1103.0107017015014</v>
      </c>
      <c r="H265" s="18">
        <v>1299.1170535208705</v>
      </c>
    </row>
    <row r="266" spans="1:8" ht="12.75">
      <c r="A266" s="52"/>
      <c r="B266" s="1"/>
      <c r="C266" s="1"/>
      <c r="D266" s="12"/>
      <c r="E266" s="11" t="s">
        <v>48</v>
      </c>
      <c r="F266" s="19">
        <v>394.09027393392864</v>
      </c>
      <c r="G266" s="19">
        <v>437.8780821488096</v>
      </c>
      <c r="H266" s="19">
        <v>525.4536985785716</v>
      </c>
    </row>
    <row r="267" spans="1:8" ht="12.75">
      <c r="A267" s="52"/>
      <c r="B267" s="1"/>
      <c r="C267" s="1"/>
      <c r="D267" s="12"/>
      <c r="E267" s="11" t="s">
        <v>49</v>
      </c>
      <c r="F267" s="19">
        <v>353.48862059891934</v>
      </c>
      <c r="G267" s="19">
        <v>403.9869949701935</v>
      </c>
      <c r="H267" s="19">
        <v>454.4853693414677</v>
      </c>
    </row>
    <row r="268" spans="1:8" ht="12.75">
      <c r="A268" s="52"/>
      <c r="B268" s="1"/>
      <c r="C268" s="1"/>
      <c r="D268" s="13"/>
      <c r="E268" s="31" t="s">
        <v>50</v>
      </c>
      <c r="F268" s="19">
        <v>232.12944407333185</v>
      </c>
      <c r="G268" s="19">
        <v>261.14562458249833</v>
      </c>
      <c r="H268" s="19">
        <v>319.17798560083133</v>
      </c>
    </row>
    <row r="269" spans="1:8" ht="12.75">
      <c r="A269" s="52"/>
      <c r="B269" s="1"/>
      <c r="C269" s="1"/>
      <c r="D269" s="12">
        <v>3</v>
      </c>
      <c r="E269" s="20" t="s">
        <v>38</v>
      </c>
      <c r="F269" s="18">
        <v>222.1465</v>
      </c>
      <c r="G269" s="18">
        <v>235.0765</v>
      </c>
      <c r="H269" s="18">
        <v>243.69650000000001</v>
      </c>
    </row>
    <row r="270" spans="1:8" ht="12.75">
      <c r="A270" s="52"/>
      <c r="B270" s="1"/>
      <c r="C270" s="1"/>
      <c r="D270" s="12"/>
      <c r="E270" s="8" t="s">
        <v>51</v>
      </c>
      <c r="F270" s="19">
        <v>29.304000000000002</v>
      </c>
      <c r="G270" s="19">
        <v>29.304000000000002</v>
      </c>
      <c r="H270" s="19">
        <v>29.304000000000002</v>
      </c>
    </row>
    <row r="271" spans="1:8" ht="12.75">
      <c r="A271" s="52"/>
      <c r="B271" s="1"/>
      <c r="C271" s="1"/>
      <c r="D271" s="12"/>
      <c r="E271" s="8" t="s">
        <v>52</v>
      </c>
      <c r="F271" s="19">
        <v>48.18</v>
      </c>
      <c r="G271" s="19">
        <v>48.18</v>
      </c>
      <c r="H271" s="19">
        <v>48.18</v>
      </c>
    </row>
    <row r="272" spans="1:8" ht="12.75">
      <c r="A272" s="52"/>
      <c r="B272" s="1"/>
      <c r="C272" s="1"/>
      <c r="D272" s="12"/>
      <c r="E272" s="8" t="s">
        <v>26</v>
      </c>
      <c r="F272" s="19">
        <v>121.85</v>
      </c>
      <c r="G272" s="19">
        <v>121.85</v>
      </c>
      <c r="H272" s="19">
        <v>121.85</v>
      </c>
    </row>
    <row r="273" spans="1:8" ht="12.75">
      <c r="A273" s="52"/>
      <c r="B273" s="1"/>
      <c r="C273" s="1"/>
      <c r="D273" s="12"/>
      <c r="E273" s="8" t="s">
        <v>25</v>
      </c>
      <c r="F273" s="19">
        <v>22.8125</v>
      </c>
      <c r="G273" s="19">
        <v>22.8125</v>
      </c>
      <c r="H273" s="19">
        <v>22.8125</v>
      </c>
    </row>
    <row r="274" spans="1:8" ht="12.75">
      <c r="A274" s="52"/>
      <c r="B274" s="1"/>
      <c r="C274" s="1"/>
      <c r="D274" s="12"/>
      <c r="E274" s="31" t="s">
        <v>53</v>
      </c>
      <c r="F274" s="19">
        <v>0</v>
      </c>
      <c r="G274" s="19">
        <v>12.93</v>
      </c>
      <c r="H274" s="19">
        <v>21.55</v>
      </c>
    </row>
    <row r="275" spans="1:8" ht="12.75">
      <c r="A275" s="52"/>
      <c r="B275" s="1"/>
      <c r="C275" s="1"/>
      <c r="D275" s="15">
        <v>4</v>
      </c>
      <c r="E275" s="7" t="s">
        <v>41</v>
      </c>
      <c r="F275" s="18">
        <v>50</v>
      </c>
      <c r="G275" s="18">
        <v>75</v>
      </c>
      <c r="H275" s="18">
        <v>100</v>
      </c>
    </row>
    <row r="276" spans="1:8" ht="12.75">
      <c r="A276" s="52"/>
      <c r="B276" s="1"/>
      <c r="C276" s="1"/>
      <c r="D276" s="40" t="s">
        <v>81</v>
      </c>
      <c r="E276" s="25" t="s">
        <v>2</v>
      </c>
      <c r="F276" s="45">
        <v>1639.0548386061798</v>
      </c>
      <c r="G276" s="45">
        <v>1800.2872017015015</v>
      </c>
      <c r="H276" s="45">
        <v>2030.0135535208706</v>
      </c>
    </row>
    <row r="277" spans="1:8" ht="12.75">
      <c r="A277" s="52"/>
      <c r="B277" s="1"/>
      <c r="C277" s="1"/>
      <c r="D277" s="40" t="s">
        <v>23</v>
      </c>
      <c r="E277" s="25" t="s">
        <v>0</v>
      </c>
      <c r="F277" s="45">
        <v>1106.610456569251</v>
      </c>
      <c r="G277" s="45">
        <v>1355.3780934739293</v>
      </c>
      <c r="H277" s="45">
        <v>1535.6517416545603</v>
      </c>
    </row>
    <row r="278" spans="1:8" ht="12.75">
      <c r="A278" s="52"/>
      <c r="B278" s="1"/>
      <c r="C278" s="1"/>
      <c r="D278" s="6">
        <v>1</v>
      </c>
      <c r="E278" s="32" t="s">
        <v>58</v>
      </c>
      <c r="F278" s="18">
        <v>264</v>
      </c>
      <c r="G278" s="18">
        <v>297</v>
      </c>
      <c r="H278" s="18">
        <v>330</v>
      </c>
    </row>
    <row r="279" spans="1:8" ht="12.75">
      <c r="A279" s="52"/>
      <c r="B279" s="1"/>
      <c r="C279" s="1"/>
      <c r="D279" s="6">
        <v>2</v>
      </c>
      <c r="E279" s="7" t="s">
        <v>42</v>
      </c>
      <c r="F279" s="18">
        <v>544.8618536752136</v>
      </c>
      <c r="G279" s="18">
        <v>559.0756411623931</v>
      </c>
      <c r="H279" s="18">
        <v>578.0273578119658</v>
      </c>
    </row>
    <row r="280" spans="1:8" ht="12.75">
      <c r="A280" s="52"/>
      <c r="B280" s="1"/>
      <c r="C280" s="1"/>
      <c r="D280" s="6">
        <v>3</v>
      </c>
      <c r="E280" s="7" t="s">
        <v>43</v>
      </c>
      <c r="F280" s="18">
        <v>139.65</v>
      </c>
      <c r="G280" s="18">
        <v>139.65</v>
      </c>
      <c r="H280" s="18">
        <v>139.65</v>
      </c>
    </row>
    <row r="281" spans="1:8" ht="12.75">
      <c r="A281" s="52"/>
      <c r="B281" s="1"/>
      <c r="C281" s="1"/>
      <c r="D281" s="6" t="s">
        <v>82</v>
      </c>
      <c r="E281" s="7" t="s">
        <v>44</v>
      </c>
      <c r="F281" s="18">
        <v>2587.5666922813934</v>
      </c>
      <c r="G281" s="18">
        <v>2796.012842863895</v>
      </c>
      <c r="H281" s="18">
        <v>3077.6909113328365</v>
      </c>
    </row>
    <row r="282" spans="1:8" ht="12.75">
      <c r="A282" s="52"/>
      <c r="B282" s="1"/>
      <c r="C282" s="1"/>
      <c r="D282" s="6" t="s">
        <v>83</v>
      </c>
      <c r="E282" s="7" t="s">
        <v>45</v>
      </c>
      <c r="F282" s="18">
        <v>2479.816975401052</v>
      </c>
      <c r="G282" s="18">
        <v>2685.4522638040658</v>
      </c>
      <c r="H282" s="18">
        <v>2963.382516033691</v>
      </c>
    </row>
    <row r="283" spans="1:8" ht="12.75">
      <c r="A283" s="52"/>
      <c r="B283" s="1"/>
      <c r="C283" s="1"/>
      <c r="D283" s="22" t="s">
        <v>4</v>
      </c>
      <c r="E283" s="25" t="s">
        <v>22</v>
      </c>
      <c r="F283" s="45">
        <v>158.0986028940374</v>
      </c>
      <c r="G283" s="45">
        <v>359.65245231153585</v>
      </c>
      <c r="H283" s="45">
        <v>487.9743838425943</v>
      </c>
    </row>
    <row r="284" spans="1:8" ht="12.75">
      <c r="A284" s="52"/>
      <c r="B284" s="1"/>
      <c r="C284" s="1"/>
      <c r="D284" s="22" t="s">
        <v>5</v>
      </c>
      <c r="E284" s="24" t="s">
        <v>46</v>
      </c>
      <c r="F284" s="21"/>
      <c r="G284" s="21"/>
      <c r="H284" s="21"/>
    </row>
    <row r="285" spans="1:8" ht="12.75">
      <c r="A285" s="52"/>
      <c r="B285" s="1"/>
      <c r="C285" s="1"/>
      <c r="D285" s="13"/>
      <c r="E285" s="37" t="s">
        <v>59</v>
      </c>
      <c r="F285" s="46">
        <v>51.75133384562787</v>
      </c>
      <c r="G285" s="46">
        <v>46.60021404773158</v>
      </c>
      <c r="H285" s="46">
        <v>43.96701301904052</v>
      </c>
    </row>
    <row r="286" spans="1:6" ht="12.75">
      <c r="A286" s="52"/>
      <c r="B286" s="1"/>
      <c r="C286" s="1"/>
      <c r="F286"/>
    </row>
    <row r="287" spans="1:10" ht="12.75">
      <c r="A287" s="52"/>
      <c r="B287" s="1"/>
      <c r="C287" s="1"/>
      <c r="D287" s="4"/>
      <c r="E287" s="5"/>
      <c r="F287" s="4"/>
      <c r="G287" s="10"/>
      <c r="H287" s="5"/>
      <c r="I287" s="26"/>
      <c r="J287" s="5"/>
    </row>
    <row r="288" spans="1:11" ht="12.75">
      <c r="A288" s="52"/>
      <c r="B288" s="1"/>
      <c r="C288" s="1"/>
      <c r="D288" s="1"/>
      <c r="E288" s="1"/>
      <c r="F288" s="3"/>
      <c r="G288" s="2"/>
      <c r="H288" s="1"/>
      <c r="I288" s="1"/>
      <c r="J288" s="1"/>
      <c r="K288" s="1"/>
    </row>
    <row r="291" spans="1:11" ht="18.75">
      <c r="A291" s="53"/>
      <c r="B291" s="1"/>
      <c r="C291" s="1"/>
      <c r="D291" s="54" t="s">
        <v>70</v>
      </c>
      <c r="E291" s="54"/>
      <c r="F291" s="54"/>
      <c r="G291" s="54"/>
      <c r="H291" s="54"/>
      <c r="I291" s="44"/>
      <c r="J291" s="44"/>
      <c r="K291" s="1"/>
    </row>
    <row r="292" spans="1:11" ht="12.75">
      <c r="A292" s="53"/>
      <c r="B292" s="1"/>
      <c r="C292" s="1"/>
      <c r="D292" s="1"/>
      <c r="E292" s="1"/>
      <c r="F292" s="3"/>
      <c r="G292" s="2"/>
      <c r="H292" s="1"/>
      <c r="I292" s="1"/>
      <c r="J292" s="1"/>
      <c r="K292" s="1"/>
    </row>
    <row r="293" spans="1:11" ht="12.75">
      <c r="A293" s="52"/>
      <c r="B293" s="1"/>
      <c r="C293" s="1"/>
      <c r="D293" s="1"/>
      <c r="E293" s="29" t="s">
        <v>30</v>
      </c>
      <c r="F293" s="3"/>
      <c r="G293" s="2"/>
      <c r="H293" s="1"/>
      <c r="I293" s="1"/>
      <c r="J293" s="1"/>
      <c r="K293" s="1"/>
    </row>
    <row r="294" spans="1:11" ht="12.75">
      <c r="A294" s="52"/>
      <c r="B294" s="1"/>
      <c r="C294" s="1"/>
      <c r="D294" s="1" t="s">
        <v>16</v>
      </c>
      <c r="E294" s="3"/>
      <c r="F294" s="1" t="s">
        <v>100</v>
      </c>
      <c r="H294" s="1"/>
      <c r="I294" s="1"/>
      <c r="J294" s="1"/>
      <c r="K294" s="1"/>
    </row>
    <row r="295" spans="1:11" ht="12.75">
      <c r="A295" s="52"/>
      <c r="B295" s="1"/>
      <c r="C295" s="1"/>
      <c r="D295" s="29" t="s">
        <v>97</v>
      </c>
      <c r="E295" s="3"/>
      <c r="F295" s="1" t="s">
        <v>13</v>
      </c>
      <c r="H295" s="1"/>
      <c r="I295" s="1"/>
      <c r="J295" s="1"/>
      <c r="K295" s="1"/>
    </row>
    <row r="296" spans="1:11" ht="12.75">
      <c r="A296" s="52"/>
      <c r="B296" s="1"/>
      <c r="C296" s="1"/>
      <c r="D296" s="1" t="s">
        <v>98</v>
      </c>
      <c r="E296" s="3"/>
      <c r="F296" s="1" t="s">
        <v>101</v>
      </c>
      <c r="H296" s="1"/>
      <c r="I296" s="1"/>
      <c r="J296" s="1"/>
      <c r="K296" s="1"/>
    </row>
    <row r="297" spans="1:11" ht="12.75">
      <c r="A297" s="52"/>
      <c r="B297" s="1"/>
      <c r="C297" s="1"/>
      <c r="D297" s="1" t="s">
        <v>99</v>
      </c>
      <c r="E297" s="3"/>
      <c r="F297" s="1" t="s">
        <v>15</v>
      </c>
      <c r="H297" s="1"/>
      <c r="I297" s="1"/>
      <c r="J297" s="1"/>
      <c r="K297" s="1"/>
    </row>
    <row r="298" spans="1:11" ht="12.75">
      <c r="A298" s="52"/>
      <c r="B298" s="1"/>
      <c r="C298" s="1"/>
      <c r="D298" s="1"/>
      <c r="F298" s="3"/>
      <c r="G298" s="2"/>
      <c r="H298" s="1"/>
      <c r="I298" s="1"/>
      <c r="J298" s="1"/>
      <c r="K298" s="1"/>
    </row>
    <row r="299" spans="1:11" ht="12.75">
      <c r="A299" s="52"/>
      <c r="B299" s="1"/>
      <c r="C299" s="1"/>
      <c r="D299" s="20"/>
      <c r="E299" s="20"/>
      <c r="F299" s="22" t="s">
        <v>31</v>
      </c>
      <c r="G299" s="22" t="s">
        <v>31</v>
      </c>
      <c r="H299" s="22" t="s">
        <v>31</v>
      </c>
      <c r="I299" s="1"/>
      <c r="J299" s="1"/>
      <c r="K299" s="1"/>
    </row>
    <row r="300" spans="1:11" ht="12.75">
      <c r="A300" s="52"/>
      <c r="B300" s="1"/>
      <c r="C300" s="1"/>
      <c r="D300" s="12" t="s">
        <v>32</v>
      </c>
      <c r="E300" s="12" t="s">
        <v>33</v>
      </c>
      <c r="F300" s="38">
        <v>30</v>
      </c>
      <c r="G300" s="38">
        <v>40</v>
      </c>
      <c r="H300" s="38">
        <v>45</v>
      </c>
      <c r="I300" s="1"/>
      <c r="J300" s="1"/>
      <c r="K300" s="1"/>
    </row>
    <row r="301" spans="1:8" ht="12.75">
      <c r="A301" s="52"/>
      <c r="B301" s="1"/>
      <c r="C301" s="1"/>
      <c r="D301" s="14"/>
      <c r="E301" s="14"/>
      <c r="F301" s="6" t="s">
        <v>3</v>
      </c>
      <c r="G301" s="6" t="s">
        <v>3</v>
      </c>
      <c r="H301" s="6" t="s">
        <v>3</v>
      </c>
    </row>
    <row r="302" spans="1:8" ht="12.75">
      <c r="A302" s="52"/>
      <c r="B302" s="1"/>
      <c r="C302" s="1"/>
      <c r="D302" s="40" t="s">
        <v>80</v>
      </c>
      <c r="E302" s="25" t="s">
        <v>1</v>
      </c>
      <c r="F302" s="45">
        <v>1895.6652951754309</v>
      </c>
      <c r="G302" s="45">
        <v>2295.665295175431</v>
      </c>
      <c r="H302" s="45">
        <v>2495.665295175431</v>
      </c>
    </row>
    <row r="303" spans="1:8" ht="12.75">
      <c r="A303" s="52"/>
      <c r="B303" s="1"/>
      <c r="C303" s="1"/>
      <c r="D303" s="12"/>
      <c r="E303" s="8" t="s">
        <v>78</v>
      </c>
      <c r="F303" s="19">
        <v>1200</v>
      </c>
      <c r="G303" s="19">
        <v>1600</v>
      </c>
      <c r="H303" s="19">
        <v>1800</v>
      </c>
    </row>
    <row r="304" spans="1:8" ht="12.75">
      <c r="A304" s="52"/>
      <c r="B304" s="1"/>
      <c r="C304" s="1"/>
      <c r="D304" s="12"/>
      <c r="E304" s="8" t="s">
        <v>77</v>
      </c>
      <c r="F304" s="19">
        <v>695.6652951754307</v>
      </c>
      <c r="G304" s="19">
        <v>695.6652951754307</v>
      </c>
      <c r="H304" s="19">
        <v>695.6652951754307</v>
      </c>
    </row>
    <row r="305" spans="1:8" ht="12.75">
      <c r="A305" s="52"/>
      <c r="B305" s="1"/>
      <c r="C305" s="1"/>
      <c r="D305" s="6">
        <v>1</v>
      </c>
      <c r="E305" s="7" t="s">
        <v>34</v>
      </c>
      <c r="F305" s="18">
        <v>224</v>
      </c>
      <c r="G305" s="18">
        <v>224</v>
      </c>
      <c r="H305" s="18">
        <v>224</v>
      </c>
    </row>
    <row r="306" spans="1:8" ht="12.75">
      <c r="A306" s="52"/>
      <c r="B306" s="1"/>
      <c r="C306" s="1"/>
      <c r="D306" s="12">
        <v>2</v>
      </c>
      <c r="E306" s="17" t="s">
        <v>84</v>
      </c>
      <c r="F306" s="18">
        <v>667.8336103385479</v>
      </c>
      <c r="G306" s="18">
        <v>954.1956139694115</v>
      </c>
      <c r="H306" s="18">
        <v>1240.557617600275</v>
      </c>
    </row>
    <row r="307" spans="1:8" ht="12.75">
      <c r="A307" s="52"/>
      <c r="B307" s="1"/>
      <c r="C307" s="1"/>
      <c r="D307" s="12"/>
      <c r="E307" s="11" t="s">
        <v>48</v>
      </c>
      <c r="F307" s="19">
        <v>262.7268492892858</v>
      </c>
      <c r="G307" s="19">
        <v>350.3024657190477</v>
      </c>
      <c r="H307" s="19">
        <v>437.8780821488096</v>
      </c>
    </row>
    <row r="308" spans="1:8" ht="12.75">
      <c r="A308" s="52"/>
      <c r="B308" s="1"/>
      <c r="C308" s="1"/>
      <c r="D308" s="12"/>
      <c r="E308" s="11" t="s">
        <v>49</v>
      </c>
      <c r="F308" s="19">
        <v>201.99349748509675</v>
      </c>
      <c r="G308" s="19">
        <v>328.2394334132822</v>
      </c>
      <c r="H308" s="19">
        <v>454.4853693414677</v>
      </c>
    </row>
    <row r="309" spans="1:8" ht="12.75">
      <c r="A309" s="52"/>
      <c r="B309" s="1"/>
      <c r="C309" s="1"/>
      <c r="D309" s="12"/>
      <c r="E309" s="31" t="s">
        <v>50</v>
      </c>
      <c r="F309" s="19">
        <v>203.11326356416538</v>
      </c>
      <c r="G309" s="19">
        <v>275.65371483708157</v>
      </c>
      <c r="H309" s="19">
        <v>348.1941661099978</v>
      </c>
    </row>
    <row r="310" spans="1:8" ht="12.75">
      <c r="A310" s="52"/>
      <c r="B310" s="1"/>
      <c r="C310" s="1"/>
      <c r="D310" s="15">
        <v>3</v>
      </c>
      <c r="E310" s="20" t="s">
        <v>38</v>
      </c>
      <c r="F310" s="18">
        <v>91.08200000000001</v>
      </c>
      <c r="G310" s="18">
        <v>91.08200000000001</v>
      </c>
      <c r="H310" s="18">
        <v>91.08200000000001</v>
      </c>
    </row>
    <row r="311" spans="1:8" ht="12.75">
      <c r="A311" s="52"/>
      <c r="B311" s="1"/>
      <c r="C311" s="1"/>
      <c r="D311" s="12"/>
      <c r="E311" s="8" t="s">
        <v>28</v>
      </c>
      <c r="F311" s="19">
        <v>21.312</v>
      </c>
      <c r="G311" s="19">
        <v>21.312</v>
      </c>
      <c r="H311" s="19">
        <v>21.312</v>
      </c>
    </row>
    <row r="312" spans="1:8" ht="12.75">
      <c r="A312" s="52"/>
      <c r="B312" s="1"/>
      <c r="C312" s="1"/>
      <c r="D312" s="12"/>
      <c r="E312" s="11" t="s">
        <v>57</v>
      </c>
      <c r="F312" s="19">
        <v>48.32</v>
      </c>
      <c r="G312" s="19">
        <v>48.32</v>
      </c>
      <c r="H312" s="19">
        <v>48.32</v>
      </c>
    </row>
    <row r="313" spans="1:8" ht="12.75">
      <c r="A313" s="52"/>
      <c r="B313" s="1"/>
      <c r="C313" s="1"/>
      <c r="D313" s="12"/>
      <c r="E313" s="31" t="s">
        <v>29</v>
      </c>
      <c r="F313" s="19">
        <v>21.45</v>
      </c>
      <c r="G313" s="19">
        <v>21.45</v>
      </c>
      <c r="H313" s="19">
        <v>21.45</v>
      </c>
    </row>
    <row r="314" spans="1:8" ht="12.75">
      <c r="A314" s="52"/>
      <c r="B314" s="1"/>
      <c r="C314" s="1"/>
      <c r="D314" s="15">
        <v>4</v>
      </c>
      <c r="E314" s="7" t="s">
        <v>41</v>
      </c>
      <c r="F314" s="18">
        <v>25</v>
      </c>
      <c r="G314" s="18">
        <v>32.5</v>
      </c>
      <c r="H314" s="18">
        <v>37.5</v>
      </c>
    </row>
    <row r="315" spans="1:8" ht="12.75">
      <c r="A315" s="52"/>
      <c r="B315" s="1"/>
      <c r="C315" s="1"/>
      <c r="D315" s="40" t="s">
        <v>81</v>
      </c>
      <c r="E315" s="25" t="s">
        <v>2</v>
      </c>
      <c r="F315" s="45">
        <v>1007.9156103385479</v>
      </c>
      <c r="G315" s="45">
        <v>1301.7776139694117</v>
      </c>
      <c r="H315" s="45">
        <v>1593.1396176002752</v>
      </c>
    </row>
    <row r="316" spans="1:8" ht="12.75">
      <c r="A316" s="52"/>
      <c r="B316" s="1"/>
      <c r="C316" s="1"/>
      <c r="D316" s="40" t="s">
        <v>23</v>
      </c>
      <c r="E316" s="25" t="s">
        <v>0</v>
      </c>
      <c r="F316" s="45">
        <v>887.7496848368829</v>
      </c>
      <c r="G316" s="45">
        <v>993.8876812060191</v>
      </c>
      <c r="H316" s="45">
        <v>902.5256775751557</v>
      </c>
    </row>
    <row r="317" spans="1:8" ht="12.75">
      <c r="A317" s="52"/>
      <c r="B317" s="1"/>
      <c r="C317" s="1"/>
      <c r="D317" s="6">
        <v>1</v>
      </c>
      <c r="E317" s="32" t="s">
        <v>58</v>
      </c>
      <c r="F317" s="18">
        <v>264</v>
      </c>
      <c r="G317" s="18">
        <v>297</v>
      </c>
      <c r="H317" s="18">
        <v>330</v>
      </c>
    </row>
    <row r="318" spans="1:8" ht="12.75">
      <c r="A318" s="52"/>
      <c r="B318" s="1"/>
      <c r="C318" s="1"/>
      <c r="D318" s="6">
        <v>2</v>
      </c>
      <c r="E318" s="7" t="s">
        <v>42</v>
      </c>
      <c r="F318" s="18">
        <v>439.3237129344729</v>
      </c>
      <c r="G318" s="18">
        <v>466.06515633048434</v>
      </c>
      <c r="H318" s="18">
        <v>477.5257749287749</v>
      </c>
    </row>
    <row r="319" spans="1:8" ht="12.75">
      <c r="A319" s="52"/>
      <c r="B319" s="1"/>
      <c r="C319" s="1"/>
      <c r="D319" s="6">
        <v>3</v>
      </c>
      <c r="E319" s="7" t="s">
        <v>43</v>
      </c>
      <c r="F319" s="18">
        <v>117.6</v>
      </c>
      <c r="G319" s="18">
        <v>117.6</v>
      </c>
      <c r="H319" s="18">
        <v>117.6</v>
      </c>
    </row>
    <row r="320" spans="1:8" ht="12.75">
      <c r="A320" s="52"/>
      <c r="B320" s="1"/>
      <c r="C320" s="1"/>
      <c r="D320" s="6" t="s">
        <v>82</v>
      </c>
      <c r="E320" s="7" t="s">
        <v>44</v>
      </c>
      <c r="F320" s="18">
        <v>1828.839323273021</v>
      </c>
      <c r="G320" s="18">
        <v>2182.442770299896</v>
      </c>
      <c r="H320" s="18">
        <v>2518.26539252905</v>
      </c>
    </row>
    <row r="321" spans="1:8" ht="12.75">
      <c r="A321" s="52"/>
      <c r="B321" s="1"/>
      <c r="C321" s="1"/>
      <c r="D321" s="6" t="s">
        <v>83</v>
      </c>
      <c r="E321" s="7" t="s">
        <v>45</v>
      </c>
      <c r="F321" s="18">
        <v>1750.6062730593458</v>
      </c>
      <c r="G321" s="18">
        <v>2099.447708334084</v>
      </c>
      <c r="H321" s="18">
        <v>2433.229468383751</v>
      </c>
    </row>
    <row r="322" spans="1:8" ht="12.75">
      <c r="A322" s="52"/>
      <c r="B322" s="1"/>
      <c r="C322" s="1"/>
      <c r="D322" s="22" t="s">
        <v>4</v>
      </c>
      <c r="E322" s="25" t="s">
        <v>22</v>
      </c>
      <c r="F322" s="45">
        <v>66.82597190240995</v>
      </c>
      <c r="G322" s="45">
        <v>113.22252487553487</v>
      </c>
      <c r="H322" s="45">
        <v>-22.600097353619276</v>
      </c>
    </row>
    <row r="323" spans="1:8" ht="12.75">
      <c r="A323" s="52"/>
      <c r="B323" s="1"/>
      <c r="C323" s="1"/>
      <c r="D323" s="22" t="s">
        <v>5</v>
      </c>
      <c r="E323" s="24" t="s">
        <v>46</v>
      </c>
      <c r="F323" s="21"/>
      <c r="G323" s="21"/>
      <c r="H323" s="21"/>
    </row>
    <row r="324" spans="1:8" ht="12.75">
      <c r="A324" s="52"/>
      <c r="B324" s="1"/>
      <c r="C324" s="1"/>
      <c r="D324" s="13"/>
      <c r="E324" s="14" t="s">
        <v>59</v>
      </c>
      <c r="F324" s="46">
        <v>60.961310775767366</v>
      </c>
      <c r="G324" s="46">
        <v>54.5610692574974</v>
      </c>
      <c r="H324" s="46">
        <v>55.96145316731223</v>
      </c>
    </row>
    <row r="325" spans="1:6" ht="12.75">
      <c r="A325" s="52"/>
      <c r="B325" s="1"/>
      <c r="C325" s="1"/>
      <c r="F325"/>
    </row>
    <row r="326" spans="1:10" ht="12.75">
      <c r="A326" s="52"/>
      <c r="B326" s="1"/>
      <c r="C326" s="1"/>
      <c r="D326" s="1"/>
      <c r="E326" s="1"/>
      <c r="F326" s="3"/>
      <c r="G326" s="2"/>
      <c r="H326" s="1"/>
      <c r="I326" s="1"/>
      <c r="J326" s="1"/>
    </row>
    <row r="327" spans="1:11" ht="12.75">
      <c r="A327" s="52"/>
      <c r="B327" s="1"/>
      <c r="C327" s="1"/>
      <c r="D327" s="1"/>
      <c r="E327" s="1"/>
      <c r="F327" s="3"/>
      <c r="G327" s="2"/>
      <c r="H327" s="1"/>
      <c r="I327" s="1"/>
      <c r="J327" s="1"/>
      <c r="K327" s="1"/>
    </row>
    <row r="328" spans="1:11" ht="12.75">
      <c r="A328" s="52"/>
      <c r="B328" s="1"/>
      <c r="C328" s="1"/>
      <c r="D328" s="1"/>
      <c r="E328" s="1"/>
      <c r="F328" s="3"/>
      <c r="G328" s="2"/>
      <c r="H328" s="1"/>
      <c r="I328" s="1"/>
      <c r="J328" s="1"/>
      <c r="K328" s="1"/>
    </row>
    <row r="329" spans="1:11" ht="12.75">
      <c r="A329" s="52"/>
      <c r="B329" s="1"/>
      <c r="C329" s="1"/>
      <c r="D329" s="1"/>
      <c r="E329" s="1"/>
      <c r="F329" s="3"/>
      <c r="G329" s="2"/>
      <c r="H329" s="1"/>
      <c r="I329" s="1"/>
      <c r="J329" s="1"/>
      <c r="K329" s="1"/>
    </row>
    <row r="330" spans="1:11" ht="12.75">
      <c r="A330" s="52"/>
      <c r="B330" s="1"/>
      <c r="C330" s="1"/>
      <c r="D330" s="1"/>
      <c r="E330" s="1"/>
      <c r="F330" s="3"/>
      <c r="G330" s="2"/>
      <c r="H330" s="1"/>
      <c r="I330" s="1"/>
      <c r="J330" s="1"/>
      <c r="K330" s="1"/>
    </row>
    <row r="332" spans="1:11" ht="18.75">
      <c r="A332" s="53"/>
      <c r="B332" s="1"/>
      <c r="C332" s="54" t="s">
        <v>109</v>
      </c>
      <c r="D332" s="54"/>
      <c r="E332" s="54"/>
      <c r="F332" s="54"/>
      <c r="G332" s="54"/>
      <c r="H332" s="54"/>
      <c r="I332" s="54"/>
      <c r="J332" s="44"/>
      <c r="K332" s="1"/>
    </row>
    <row r="333" spans="1:11" ht="12" customHeight="1">
      <c r="A333" s="53"/>
      <c r="B333" s="1"/>
      <c r="C333" s="1"/>
      <c r="D333" s="1"/>
      <c r="E333" s="9"/>
      <c r="F333" s="3"/>
      <c r="G333" s="2"/>
      <c r="H333" s="1"/>
      <c r="I333" s="1"/>
      <c r="J333" s="1"/>
      <c r="K333" s="1"/>
    </row>
    <row r="334" spans="1:11" ht="12" customHeight="1">
      <c r="A334" s="52"/>
      <c r="B334" s="1"/>
      <c r="C334" s="1"/>
      <c r="D334" s="1"/>
      <c r="E334" s="29" t="s">
        <v>30</v>
      </c>
      <c r="F334" s="3"/>
      <c r="G334" s="2"/>
      <c r="H334" s="1"/>
      <c r="I334" s="1"/>
      <c r="J334" s="1"/>
      <c r="K334" s="1"/>
    </row>
    <row r="335" spans="1:11" ht="12" customHeight="1">
      <c r="A335" s="52"/>
      <c r="B335" s="1"/>
      <c r="C335" s="1"/>
      <c r="D335" s="29" t="s">
        <v>102</v>
      </c>
      <c r="E335" s="3"/>
      <c r="H335" s="1"/>
      <c r="I335" s="1"/>
      <c r="J335" s="1"/>
      <c r="K335" s="1"/>
    </row>
    <row r="336" spans="1:11" ht="12" customHeight="1">
      <c r="A336" s="52"/>
      <c r="B336" s="1"/>
      <c r="C336" s="1"/>
      <c r="D336" s="1" t="s">
        <v>103</v>
      </c>
      <c r="E336" s="3"/>
      <c r="F336" s="1" t="s">
        <v>85</v>
      </c>
      <c r="H336" s="1"/>
      <c r="I336" s="1"/>
      <c r="J336" s="1"/>
      <c r="K336" s="1"/>
    </row>
    <row r="337" spans="1:11" ht="12" customHeight="1">
      <c r="A337" s="52"/>
      <c r="B337" s="1"/>
      <c r="C337" s="1"/>
      <c r="D337" s="1" t="s">
        <v>73</v>
      </c>
      <c r="E337" s="3"/>
      <c r="F337" s="1" t="s">
        <v>75</v>
      </c>
      <c r="H337" s="1"/>
      <c r="I337" s="1"/>
      <c r="J337" s="1"/>
      <c r="K337" s="1"/>
    </row>
    <row r="338" spans="1:11" ht="12" customHeight="1">
      <c r="A338" s="52"/>
      <c r="B338" s="1"/>
      <c r="C338" s="1"/>
      <c r="D338" s="1" t="s">
        <v>95</v>
      </c>
      <c r="E338" s="3"/>
      <c r="F338" s="1" t="s">
        <v>76</v>
      </c>
      <c r="H338" s="1"/>
      <c r="I338" s="1"/>
      <c r="J338" s="1"/>
      <c r="K338" s="1"/>
    </row>
    <row r="339" spans="1:11" ht="12" customHeight="1">
      <c r="A339" s="52"/>
      <c r="B339" s="1"/>
      <c r="C339" s="1"/>
      <c r="D339" s="1"/>
      <c r="F339" s="3"/>
      <c r="G339" s="2"/>
      <c r="H339" s="1"/>
      <c r="I339" s="1"/>
      <c r="J339" s="1"/>
      <c r="K339" s="1"/>
    </row>
    <row r="340" spans="1:11" ht="12" customHeight="1">
      <c r="A340" s="52"/>
      <c r="B340" s="1"/>
      <c r="C340" s="1"/>
      <c r="D340" s="20"/>
      <c r="E340" s="20"/>
      <c r="F340" s="22" t="s">
        <v>31</v>
      </c>
      <c r="G340" s="22" t="s">
        <v>31</v>
      </c>
      <c r="H340" s="22" t="s">
        <v>31</v>
      </c>
      <c r="I340" s="1"/>
      <c r="J340" s="1"/>
      <c r="K340" s="1"/>
    </row>
    <row r="341" spans="1:11" ht="12" customHeight="1">
      <c r="A341" s="52"/>
      <c r="B341" s="1"/>
      <c r="C341" s="1"/>
      <c r="D341" s="12" t="s">
        <v>32</v>
      </c>
      <c r="E341" s="12" t="s">
        <v>33</v>
      </c>
      <c r="F341" s="23">
        <v>50</v>
      </c>
      <c r="G341" s="23">
        <v>65</v>
      </c>
      <c r="H341" s="23">
        <v>80</v>
      </c>
      <c r="I341" s="1"/>
      <c r="J341" s="1"/>
      <c r="K341" s="1"/>
    </row>
    <row r="342" spans="1:8" ht="12" customHeight="1">
      <c r="A342" s="52"/>
      <c r="B342" s="1"/>
      <c r="C342" s="1"/>
      <c r="D342" s="14"/>
      <c r="E342" s="14"/>
      <c r="F342" s="6" t="s">
        <v>3</v>
      </c>
      <c r="G342" s="6" t="s">
        <v>3</v>
      </c>
      <c r="H342" s="6" t="s">
        <v>3</v>
      </c>
    </row>
    <row r="343" spans="1:8" ht="12" customHeight="1">
      <c r="A343" s="52"/>
      <c r="B343" s="1"/>
      <c r="C343" s="1"/>
      <c r="D343" s="40" t="s">
        <v>80</v>
      </c>
      <c r="E343" s="25" t="s">
        <v>1</v>
      </c>
      <c r="F343" s="45">
        <v>3095.665295175431</v>
      </c>
      <c r="G343" s="45">
        <v>3815.665295175431</v>
      </c>
      <c r="H343" s="45">
        <v>4535.66529517543</v>
      </c>
    </row>
    <row r="344" spans="1:8" ht="12" customHeight="1">
      <c r="A344" s="52"/>
      <c r="B344" s="1"/>
      <c r="C344" s="1"/>
      <c r="D344" s="12"/>
      <c r="E344" s="8" t="s">
        <v>78</v>
      </c>
      <c r="F344" s="19">
        <v>2400</v>
      </c>
      <c r="G344" s="19">
        <v>3120</v>
      </c>
      <c r="H344" s="19">
        <v>3840</v>
      </c>
    </row>
    <row r="345" spans="1:8" ht="12" customHeight="1">
      <c r="A345" s="52"/>
      <c r="B345" s="1"/>
      <c r="C345" s="1"/>
      <c r="D345" s="12"/>
      <c r="E345" s="8" t="s">
        <v>77</v>
      </c>
      <c r="F345" s="19">
        <v>695.6652951754307</v>
      </c>
      <c r="G345" s="19">
        <v>695.6652951754307</v>
      </c>
      <c r="H345" s="19">
        <v>695.6652951754307</v>
      </c>
    </row>
    <row r="346" spans="1:8" ht="12" customHeight="1">
      <c r="A346" s="52"/>
      <c r="B346" s="1"/>
      <c r="C346" s="1"/>
      <c r="D346" s="6">
        <v>1</v>
      </c>
      <c r="E346" s="39" t="s">
        <v>79</v>
      </c>
      <c r="F346" s="18">
        <v>417</v>
      </c>
      <c r="G346" s="18">
        <v>417</v>
      </c>
      <c r="H346" s="18">
        <v>417</v>
      </c>
    </row>
    <row r="347" spans="1:8" ht="12" customHeight="1">
      <c r="A347" s="52"/>
      <c r="B347" s="1"/>
      <c r="C347" s="1"/>
      <c r="D347" s="12">
        <v>2</v>
      </c>
      <c r="E347" s="17" t="s">
        <v>84</v>
      </c>
      <c r="F347" s="18">
        <v>1248.0916042473339</v>
      </c>
      <c r="G347" s="18">
        <v>1469.44714325234</v>
      </c>
      <c r="H347" s="18">
        <v>1843.1212258618343</v>
      </c>
    </row>
    <row r="348" spans="1:8" ht="12" customHeight="1">
      <c r="A348" s="52"/>
      <c r="B348" s="1"/>
      <c r="C348" s="1"/>
      <c r="D348" s="12"/>
      <c r="E348" s="11" t="s">
        <v>48</v>
      </c>
      <c r="F348" s="19">
        <v>437.8780821488096</v>
      </c>
      <c r="G348" s="19">
        <v>525.4536985785716</v>
      </c>
      <c r="H348" s="19">
        <v>656.8171232232144</v>
      </c>
    </row>
    <row r="349" spans="1:8" ht="12" customHeight="1">
      <c r="A349" s="52"/>
      <c r="B349" s="1"/>
      <c r="C349" s="1"/>
      <c r="D349" s="12"/>
      <c r="E349" s="11" t="s">
        <v>49</v>
      </c>
      <c r="F349" s="19">
        <v>403.9869949701935</v>
      </c>
      <c r="G349" s="19">
        <v>479.7345565271048</v>
      </c>
      <c r="H349" s="19">
        <v>605.9804924552902</v>
      </c>
    </row>
    <row r="350" spans="1:8" ht="12" customHeight="1">
      <c r="A350" s="52"/>
      <c r="B350" s="1"/>
      <c r="C350" s="1"/>
      <c r="D350" s="12"/>
      <c r="E350" s="31" t="s">
        <v>50</v>
      </c>
      <c r="F350" s="19">
        <v>406.22652712833076</v>
      </c>
      <c r="G350" s="19">
        <v>464.2588881466637</v>
      </c>
      <c r="H350" s="19">
        <v>580.3236101833296</v>
      </c>
    </row>
    <row r="351" spans="1:8" ht="12" customHeight="1">
      <c r="A351" s="52"/>
      <c r="B351" s="1"/>
      <c r="C351" s="1"/>
      <c r="D351" s="15">
        <v>3</v>
      </c>
      <c r="E351" s="20" t="s">
        <v>38</v>
      </c>
      <c r="F351" s="18">
        <v>183.5</v>
      </c>
      <c r="G351" s="18">
        <v>183.5</v>
      </c>
      <c r="H351" s="18">
        <v>183.5</v>
      </c>
    </row>
    <row r="352" spans="1:8" ht="12" customHeight="1">
      <c r="A352" s="52"/>
      <c r="B352" s="1"/>
      <c r="C352" s="1"/>
      <c r="D352" s="12"/>
      <c r="E352" s="51" t="s">
        <v>115</v>
      </c>
      <c r="F352" s="19">
        <v>183.5</v>
      </c>
      <c r="G352" s="19">
        <v>183.5</v>
      </c>
      <c r="H352" s="19">
        <v>183.5</v>
      </c>
    </row>
    <row r="353" spans="1:8" ht="12" customHeight="1">
      <c r="A353" s="52"/>
      <c r="B353" s="1"/>
      <c r="C353" s="1"/>
      <c r="D353" s="12"/>
      <c r="E353" s="48"/>
      <c r="F353" s="16">
        <v>0</v>
      </c>
      <c r="G353" s="16">
        <v>0</v>
      </c>
      <c r="H353" s="16">
        <v>0</v>
      </c>
    </row>
    <row r="354" spans="1:8" ht="12" customHeight="1">
      <c r="A354" s="52"/>
      <c r="B354" s="1"/>
      <c r="C354" s="1"/>
      <c r="D354" s="40" t="s">
        <v>81</v>
      </c>
      <c r="E354" s="25" t="s">
        <v>2</v>
      </c>
      <c r="F354" s="46">
        <v>1848.5916042473339</v>
      </c>
      <c r="G354" s="46">
        <v>2069.94714325234</v>
      </c>
      <c r="H354" s="46">
        <v>2443.6212258618343</v>
      </c>
    </row>
    <row r="355" spans="1:8" ht="12" customHeight="1">
      <c r="A355" s="52"/>
      <c r="B355" s="1"/>
      <c r="C355" s="1"/>
      <c r="D355" s="40" t="s">
        <v>23</v>
      </c>
      <c r="E355" s="25" t="s">
        <v>0</v>
      </c>
      <c r="F355" s="45">
        <v>1247.073690928097</v>
      </c>
      <c r="G355" s="45">
        <v>1745.7181519230908</v>
      </c>
      <c r="H355" s="45">
        <v>2092.044069313596</v>
      </c>
    </row>
    <row r="356" spans="1:8" ht="12" customHeight="1">
      <c r="A356" s="52"/>
      <c r="B356" s="1"/>
      <c r="C356" s="1"/>
      <c r="D356" s="15">
        <v>1</v>
      </c>
      <c r="E356" s="20" t="s">
        <v>63</v>
      </c>
      <c r="F356" s="18">
        <v>1191</v>
      </c>
      <c r="G356" s="18">
        <v>1459.5</v>
      </c>
      <c r="H356" s="18">
        <v>1728</v>
      </c>
    </row>
    <row r="357" spans="1:8" ht="12" customHeight="1">
      <c r="A357" s="52"/>
      <c r="B357" s="1"/>
      <c r="C357" s="1"/>
      <c r="D357" s="12"/>
      <c r="E357" s="11" t="s">
        <v>64</v>
      </c>
      <c r="F357" s="19">
        <v>120</v>
      </c>
      <c r="G357" s="19">
        <v>120</v>
      </c>
      <c r="H357" s="19">
        <v>120</v>
      </c>
    </row>
    <row r="358" spans="1:8" ht="12" customHeight="1">
      <c r="A358" s="52"/>
      <c r="B358" s="1"/>
      <c r="C358" s="1"/>
      <c r="D358" s="12"/>
      <c r="E358" s="11" t="s">
        <v>65</v>
      </c>
      <c r="F358" s="19">
        <v>396</v>
      </c>
      <c r="G358" s="19">
        <v>462</v>
      </c>
      <c r="H358" s="19">
        <v>528</v>
      </c>
    </row>
    <row r="359" spans="1:8" ht="12" customHeight="1">
      <c r="A359" s="52"/>
      <c r="B359" s="1"/>
      <c r="C359" s="1"/>
      <c r="D359" s="12"/>
      <c r="E359" s="31" t="s">
        <v>66</v>
      </c>
      <c r="F359" s="33">
        <v>675</v>
      </c>
      <c r="G359" s="33">
        <v>877.5</v>
      </c>
      <c r="H359" s="33">
        <v>1080</v>
      </c>
    </row>
    <row r="360" spans="1:8" ht="12" customHeight="1">
      <c r="A360" s="52"/>
      <c r="B360" s="1"/>
      <c r="C360" s="1"/>
      <c r="D360" s="6">
        <v>2</v>
      </c>
      <c r="E360" s="7" t="s">
        <v>67</v>
      </c>
      <c r="F360" s="18">
        <v>100</v>
      </c>
      <c r="G360" s="18">
        <v>115</v>
      </c>
      <c r="H360" s="18">
        <v>130</v>
      </c>
    </row>
    <row r="361" spans="1:8" ht="12" customHeight="1">
      <c r="A361" s="52"/>
      <c r="B361" s="1"/>
      <c r="C361" s="1"/>
      <c r="D361" s="6">
        <v>3</v>
      </c>
      <c r="E361" s="7" t="s">
        <v>42</v>
      </c>
      <c r="F361" s="18">
        <v>382.02061994301994</v>
      </c>
      <c r="G361" s="18">
        <v>382.02061994301994</v>
      </c>
      <c r="H361" s="18">
        <v>382.02061994301994</v>
      </c>
    </row>
    <row r="362" spans="1:8" ht="12" customHeight="1">
      <c r="A362" s="52"/>
      <c r="B362" s="1"/>
      <c r="C362" s="1"/>
      <c r="D362" s="6">
        <v>4</v>
      </c>
      <c r="E362" s="7" t="s">
        <v>43</v>
      </c>
      <c r="F362" s="18">
        <v>169.05</v>
      </c>
      <c r="G362" s="18">
        <v>169.05</v>
      </c>
      <c r="H362" s="18">
        <v>169.05</v>
      </c>
    </row>
    <row r="363" spans="1:8" ht="12" customHeight="1">
      <c r="A363" s="52"/>
      <c r="B363" s="1"/>
      <c r="C363" s="1"/>
      <c r="D363" s="6" t="s">
        <v>82</v>
      </c>
      <c r="E363" s="7" t="s">
        <v>44</v>
      </c>
      <c r="F363" s="18">
        <v>3690.6622241903538</v>
      </c>
      <c r="G363" s="18">
        <v>4195.51776319536</v>
      </c>
      <c r="H363" s="18">
        <v>4852.691845804854</v>
      </c>
    </row>
    <row r="364" spans="1:8" ht="12" customHeight="1">
      <c r="A364" s="52"/>
      <c r="B364" s="1"/>
      <c r="C364" s="1"/>
      <c r="D364" s="6" t="s">
        <v>83</v>
      </c>
      <c r="E364" s="7" t="s">
        <v>45</v>
      </c>
      <c r="F364" s="18">
        <v>3453.583484874114</v>
      </c>
      <c r="G364" s="18">
        <v>3958.4390238791207</v>
      </c>
      <c r="H364" s="18">
        <v>4615.613106488615</v>
      </c>
    </row>
    <row r="365" spans="1:8" ht="12" customHeight="1">
      <c r="A365" s="52"/>
      <c r="B365" s="1"/>
      <c r="C365" s="1"/>
      <c r="D365" s="22" t="s">
        <v>4</v>
      </c>
      <c r="E365" s="25" t="s">
        <v>22</v>
      </c>
      <c r="F365" s="45">
        <v>-594.9969290149229</v>
      </c>
      <c r="G365" s="45">
        <v>-379.85246801992935</v>
      </c>
      <c r="H365" s="45">
        <v>-317.0265506294236</v>
      </c>
    </row>
    <row r="366" spans="1:8" ht="12" customHeight="1">
      <c r="A366" s="52"/>
      <c r="B366" s="1"/>
      <c r="C366" s="1"/>
      <c r="D366" s="22" t="s">
        <v>5</v>
      </c>
      <c r="E366" s="24" t="s">
        <v>46</v>
      </c>
      <c r="F366" s="21"/>
      <c r="G366" s="21"/>
      <c r="H366" s="21"/>
    </row>
    <row r="367" spans="1:8" ht="12" customHeight="1">
      <c r="A367" s="52"/>
      <c r="B367" s="1"/>
      <c r="C367" s="1"/>
      <c r="D367" s="13"/>
      <c r="E367" s="14" t="s">
        <v>59</v>
      </c>
      <c r="F367" s="46">
        <v>73.81324448380707</v>
      </c>
      <c r="G367" s="46">
        <v>64.54642712608246</v>
      </c>
      <c r="H367" s="46">
        <v>60.65864807256067</v>
      </c>
    </row>
    <row r="368" spans="1:10" ht="12" customHeight="1">
      <c r="A368" s="52"/>
      <c r="B368" s="1"/>
      <c r="C368" s="1"/>
      <c r="I368" s="1"/>
      <c r="J368" s="1"/>
    </row>
    <row r="369" spans="1:10" ht="12" customHeight="1">
      <c r="A369" s="52"/>
      <c r="B369" s="1"/>
      <c r="C369" s="1"/>
      <c r="D369" s="5"/>
      <c r="E369" s="5"/>
      <c r="F369" s="4"/>
      <c r="G369" s="10"/>
      <c r="H369" s="5"/>
      <c r="I369" s="26"/>
      <c r="J369" s="5"/>
    </row>
    <row r="370" spans="1:11" ht="12.75">
      <c r="A370" s="52"/>
      <c r="B370" s="1"/>
      <c r="C370" s="1"/>
      <c r="D370" s="1"/>
      <c r="E370" s="1"/>
      <c r="F370" s="3"/>
      <c r="G370" s="2"/>
      <c r="H370" s="1"/>
      <c r="I370" s="1"/>
      <c r="J370" s="1"/>
      <c r="K370" s="1"/>
    </row>
    <row r="371" spans="1:11" ht="12.75">
      <c r="A371" s="53"/>
      <c r="B371" s="1"/>
      <c r="C371" s="1"/>
      <c r="K371" s="1"/>
    </row>
    <row r="372" spans="1:11" ht="12.75">
      <c r="A372" s="53"/>
      <c r="B372" s="1"/>
      <c r="C372" s="1"/>
      <c r="D372" s="1"/>
      <c r="E372" s="1"/>
      <c r="F372" s="3"/>
      <c r="G372" s="2"/>
      <c r="H372" s="1"/>
      <c r="I372" s="1"/>
      <c r="J372" s="1"/>
      <c r="K372" s="1"/>
    </row>
    <row r="373" spans="1:11" ht="12.75">
      <c r="A373" s="52"/>
      <c r="B373" s="1"/>
      <c r="C373" s="1"/>
      <c r="D373" s="1"/>
      <c r="E373" s="1"/>
      <c r="F373" s="3"/>
      <c r="G373" s="2"/>
      <c r="H373" s="1"/>
      <c r="I373" s="1"/>
      <c r="J373" s="1"/>
      <c r="K373" s="1"/>
    </row>
  </sheetData>
  <mergeCells count="5">
    <mergeCell ref="C168:I168"/>
    <mergeCell ref="C250:I250"/>
    <mergeCell ref="C332:I332"/>
    <mergeCell ref="D209:H209"/>
    <mergeCell ref="D291:H291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marzec - 2009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marzec - 2009 r.</dc:title>
  <dc:subject/>
  <dc:creator>Tadeusz Szymczak</dc:creator>
  <cp:keywords/>
  <dc:description/>
  <cp:lastModifiedBy>w</cp:lastModifiedBy>
  <cp:lastPrinted>2009-03-25T12:03:10Z</cp:lastPrinted>
  <dcterms:created xsi:type="dcterms:W3CDTF">1998-07-10T08:38:17Z</dcterms:created>
  <dcterms:modified xsi:type="dcterms:W3CDTF">2009-04-07T06:32:09Z</dcterms:modified>
  <cp:category/>
  <cp:version/>
  <cp:contentType/>
  <cp:contentStatus/>
</cp:coreProperties>
</file>