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945" tabRatio="761" activeTab="0"/>
  </bookViews>
  <sheets>
    <sheet name="indyki" sheetId="1" r:id="rId1"/>
  </sheets>
  <definedNames>
    <definedName name="BAZA_CEN_zwierzęta">#REF!</definedName>
    <definedName name="BAZA_CENOWA_rośliny">#REF!</definedName>
    <definedName name="Bobik">#REF!</definedName>
    <definedName name="Buraki_cukrowe">#REF!</definedName>
    <definedName name="Buraki_pastewne">#REF!</definedName>
    <definedName name="Cielęta_do_pół_roku">#REF!</definedName>
    <definedName name="Efekty_SUPERKONCENTRATÓW_w_tuczu_trzody">#REF!</definedName>
    <definedName name="Groch">#REF!</definedName>
    <definedName name="III.Kalkulacja_opłacalności_tuczu_trzody_w_oparciu_o_mieszanki_pełnodawkowe">#REF!</definedName>
    <definedName name="Indyki" localSheetId="0">'indyki'!$D$4:$F$45</definedName>
    <definedName name="Indyki">#REF!</definedName>
    <definedName name="Jabłka">#REF!</definedName>
    <definedName name="Jaja_kurze" localSheetId="0">'indyki'!#REF!</definedName>
    <definedName name="Jaja_kurze">#REF!</definedName>
    <definedName name="Jęczmień_jary_browarny">#REF!</definedName>
    <definedName name="Jęczmień_jary_paszowy">#REF!</definedName>
    <definedName name="Jęczmień_ozimy">#REF!</definedName>
    <definedName name="Koniczyna_czerwona">#REF!</definedName>
    <definedName name="Koszty_alternatywne_prod_prosiąt" localSheetId="0">'indyki'!#REF!</definedName>
    <definedName name="Koszty_alternatywne_prod_prosiąt">#REF!</definedName>
    <definedName name="Koszty_produkcji_pastewnych">#REF!</definedName>
    <definedName name="Koza">#REF!</definedName>
    <definedName name="Krowa">#REF!</definedName>
    <definedName name="Kukurydza_CCM">#REF!</definedName>
    <definedName name="Kukurydza_na_ziarno">#REF!</definedName>
    <definedName name="Kukurydza_na_zielonkę">#REF!</definedName>
    <definedName name="Kurczęta_rzeźne" localSheetId="0">'indyki'!#REF!</definedName>
    <definedName name="Kurczęta_rzeźne">#REF!</definedName>
    <definedName name="Len">#REF!</definedName>
    <definedName name="Lucerna">#REF!</definedName>
    <definedName name="Łąka">#REF!</definedName>
    <definedName name="Łubin">#REF!</definedName>
    <definedName name="Maliny">#REF!</definedName>
    <definedName name="MBO_450kg">#REF!</definedName>
    <definedName name="MBO_600kg">#REF!</definedName>
    <definedName name="Mieszanki_pełnodawkowe_dla_tuczników">#REF!</definedName>
    <definedName name="_xlnm.Print_Area" localSheetId="0">'indyki'!$C$4:$F$45</definedName>
    <definedName name="Opis">#REF!</definedName>
    <definedName name="Owca">#REF!</definedName>
    <definedName name="Owies">#REF!</definedName>
    <definedName name="Pastwisko">#REF!</definedName>
    <definedName name="Porównanie_kosztów_i_dochodów_zbóż">#REF!</definedName>
    <definedName name="Porównanie_kosztów_pr_zwierzęcej" localSheetId="0">'indyki'!#REF!</definedName>
    <definedName name="Porównanie_kosztów_pr_zwierzęcej">#REF!</definedName>
    <definedName name="PORÓWNANIE_KOSZTÓW_UPRAWY_OKOPOWYCH">#REF!</definedName>
    <definedName name="Przykł_miesz_pełnopor_dla_loch">#REF!</definedName>
    <definedName name="Pszenica_jara">#REF!</definedName>
    <definedName name="Pszenica_ozima">#REF!</definedName>
    <definedName name="Pszenżyto_oz.">#REF!</definedName>
    <definedName name="Rzepak_jary">#REF!</definedName>
    <definedName name="Rzepak_oz.">#REF!</definedName>
    <definedName name="Słonecznik">#REF!</definedName>
    <definedName name="Spis_treści">#REF!</definedName>
    <definedName name="Truskawki">#REF!</definedName>
    <definedName name="Trzoda_cykl_zamknięty" localSheetId="0">'indyki'!#REF!</definedName>
    <definedName name="Trzoda_cykl_zamknięty">#REF!</definedName>
    <definedName name="Tucz_cykl_otwarty">#REF!</definedName>
    <definedName name="Własna_kalkulacja">#REF!</definedName>
    <definedName name="Ziemniaki_bardzo_wczesne">#REF!</definedName>
    <definedName name="Ziemniaki_późne">#REF!</definedName>
    <definedName name="Ziemniaki_wczesne">#REF!</definedName>
    <definedName name="Żyto">#REF!</definedName>
  </definedNames>
  <calcPr fullCalcOnLoad="1"/>
</workbook>
</file>

<file path=xl/sharedStrings.xml><?xml version="1.0" encoding="utf-8"?>
<sst xmlns="http://schemas.openxmlformats.org/spreadsheetml/2006/main" count="51" uniqueCount="49">
  <si>
    <t>A)  1 cykl w roku</t>
  </si>
  <si>
    <t xml:space="preserve"> B)  2 cykle w roku</t>
  </si>
  <si>
    <t xml:space="preserve">  OGÓŁEM   KOSZTY</t>
  </si>
  <si>
    <t xml:space="preserve">    koszt produkcji 1 kilograma</t>
  </si>
  <si>
    <t>F</t>
  </si>
  <si>
    <t xml:space="preserve">  Dochód rolniczy  (A-D)</t>
  </si>
  <si>
    <t>C</t>
  </si>
  <si>
    <t xml:space="preserve">   Mieszanka   IB - 2/A</t>
  </si>
  <si>
    <t xml:space="preserve">   Mieszanka   IB - 2/B</t>
  </si>
  <si>
    <t xml:space="preserve">   Mieszanka   IB - 3/A</t>
  </si>
  <si>
    <t xml:space="preserve">   Mieszanka   IB - 1/A</t>
  </si>
  <si>
    <t xml:space="preserve">   Mieszanka   IB - 1/B</t>
  </si>
  <si>
    <t xml:space="preserve">   Ogrzewanie</t>
  </si>
  <si>
    <t xml:space="preserve">   Pracownicy</t>
  </si>
  <si>
    <t xml:space="preserve">   Narzut na płace</t>
  </si>
  <si>
    <t xml:space="preserve">   Konserwacja, remonty</t>
  </si>
  <si>
    <t xml:space="preserve">   Ubezpieczenia obowiązkowe</t>
  </si>
  <si>
    <t xml:space="preserve">   Amortyzacja budynku</t>
  </si>
  <si>
    <t xml:space="preserve">   Amortyzacja urządzeń</t>
  </si>
  <si>
    <t xml:space="preserve">   Paliwo, transport</t>
  </si>
  <si>
    <t xml:space="preserve">   Odsetki od kredytu obrotowego</t>
  </si>
  <si>
    <t xml:space="preserve">   Witaminy, dodatki paszowe, leki</t>
  </si>
  <si>
    <t xml:space="preserve">   Ściółka/gryz</t>
  </si>
  <si>
    <t xml:space="preserve">   Inne (dezynfekcja + woda)</t>
  </si>
  <si>
    <t xml:space="preserve">   Podatek od  działów specjalnych</t>
  </si>
  <si>
    <t xml:space="preserve">   Energia elektryczna</t>
  </si>
  <si>
    <t>Lp.</t>
  </si>
  <si>
    <t>Wyszczególnienie</t>
  </si>
  <si>
    <t xml:space="preserve"> </t>
  </si>
  <si>
    <t xml:space="preserve">                        3. Ilość paszy zużytej - 2,7 kg na kilogram przyrostu.</t>
  </si>
  <si>
    <t xml:space="preserve">                        4. Upadki - 10% zakupionych piskląt.</t>
  </si>
  <si>
    <t>zł</t>
  </si>
  <si>
    <t xml:space="preserve">     a) indyczki</t>
  </si>
  <si>
    <t xml:space="preserve">     b) indory</t>
  </si>
  <si>
    <t xml:space="preserve">                                        - Indyczki 13 - 14 tygodni - ciężar końcowy - około 7 kg.</t>
  </si>
  <si>
    <t xml:space="preserve">                                        - Indory 18 tygodni - ciężar końcowy - około - 15 kg.</t>
  </si>
  <si>
    <t>A</t>
  </si>
  <si>
    <t>B</t>
  </si>
  <si>
    <t>D</t>
  </si>
  <si>
    <t>E</t>
  </si>
  <si>
    <t xml:space="preserve">  Wartość produkcji </t>
  </si>
  <si>
    <t xml:space="preserve">     c) pisklęta   (-)</t>
  </si>
  <si>
    <t xml:space="preserve">  Nadwyżka bezpośrednia (A-B)</t>
  </si>
  <si>
    <t xml:space="preserve">  Koszty bezpośrednie</t>
  </si>
  <si>
    <t>wartość</t>
  </si>
  <si>
    <t>Przewidywane koszty produkcji indyków</t>
  </si>
  <si>
    <t xml:space="preserve">                  Założenia:</t>
  </si>
  <si>
    <t xml:space="preserve">                          1. Kurnik o powierzchni 1 000 metrów kwadratowych</t>
  </si>
  <si>
    <t xml:space="preserve">                         2. Długość cyklu produkcji: </t>
  </si>
</sst>
</file>

<file path=xl/styles.xml><?xml version="1.0" encoding="utf-8"?>
<styleSheet xmlns="http://schemas.openxmlformats.org/spreadsheetml/2006/main">
  <numFmts count="2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;&quot;-&quot;#,##0"/>
    <numFmt numFmtId="166" formatCode="#,##0;[Red]&quot;-&quot;#,##0"/>
    <numFmt numFmtId="167" formatCode="#,##0.00;&quot;-&quot;#,##0.00"/>
    <numFmt numFmtId="168" formatCode="#,##0.00;[Red]&quot;-&quot;#,##0.00"/>
    <numFmt numFmtId="169" formatCode="0.0"/>
    <numFmt numFmtId="170" formatCode="#,##0.0"/>
    <numFmt numFmtId="171" formatCode="#,##0.00_ ;[Red]\-#,##0.00\ "/>
    <numFmt numFmtId="172" formatCode="0.0%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0.000"/>
  </numFmts>
  <fonts count="10">
    <font>
      <sz val="10"/>
      <name val="Times New Roman CE"/>
      <family val="1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Arial CE"/>
      <family val="0"/>
    </font>
    <font>
      <b/>
      <sz val="16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0"/>
    </font>
    <font>
      <sz val="10"/>
      <name val="Helv"/>
      <family val="0"/>
    </font>
    <font>
      <sz val="8"/>
      <name val="Times New Roman CE"/>
      <family val="1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 locked="0"/>
    </xf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6" fillId="0" borderId="1" xfId="0" applyFont="1" applyFill="1" applyBorder="1" applyAlignment="1" applyProtection="1">
      <alignment horizontal="center"/>
      <protection locked="0"/>
    </xf>
    <xf numFmtId="0" fontId="0" fillId="0" borderId="2" xfId="0" applyFont="1" applyFill="1" applyBorder="1" applyAlignment="1" applyProtection="1">
      <alignment horizontal="center"/>
      <protection locked="0"/>
    </xf>
    <xf numFmtId="0" fontId="0" fillId="0" borderId="3" xfId="0" applyFont="1" applyFill="1" applyBorder="1" applyAlignment="1" applyProtection="1">
      <alignment horizontal="center"/>
      <protection locked="0"/>
    </xf>
    <xf numFmtId="0" fontId="6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>
      <alignment/>
    </xf>
    <xf numFmtId="0" fontId="6" fillId="0" borderId="2" xfId="0" applyFont="1" applyFill="1" applyBorder="1" applyAlignment="1" applyProtection="1">
      <alignment/>
      <protection locked="0"/>
    </xf>
    <xf numFmtId="4" fontId="0" fillId="0" borderId="0" xfId="0" applyNumberFormat="1" applyFont="1" applyFill="1" applyAlignment="1">
      <alignment/>
    </xf>
    <xf numFmtId="4" fontId="6" fillId="0" borderId="2" xfId="0" applyNumberFormat="1" applyFont="1" applyFill="1" applyBorder="1" applyAlignment="1">
      <alignment/>
    </xf>
    <xf numFmtId="0" fontId="0" fillId="0" borderId="1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 horizontal="center"/>
    </xf>
    <xf numFmtId="0" fontId="0" fillId="0" borderId="2" xfId="0" applyFont="1" applyFill="1" applyBorder="1" applyAlignment="1">
      <alignment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3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6" fillId="0" borderId="2" xfId="0" applyFont="1" applyFill="1" applyBorder="1" applyAlignment="1">
      <alignment horizontal="center"/>
    </xf>
    <xf numFmtId="4" fontId="0" fillId="0" borderId="2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4" fontId="0" fillId="0" borderId="10" xfId="0" applyNumberFormat="1" applyFont="1" applyFill="1" applyBorder="1" applyAlignment="1">
      <alignment/>
    </xf>
    <xf numFmtId="4" fontId="0" fillId="0" borderId="1" xfId="0" applyNumberFormat="1" applyFont="1" applyFill="1" applyBorder="1" applyAlignment="1">
      <alignment/>
    </xf>
    <xf numFmtId="4" fontId="6" fillId="0" borderId="2" xfId="0" applyNumberFormat="1" applyFont="1" applyFill="1" applyBorder="1" applyAlignment="1">
      <alignment horizontal="center"/>
    </xf>
    <xf numFmtId="4" fontId="0" fillId="0" borderId="5" xfId="0" applyNumberFormat="1" applyFont="1" applyFill="1" applyBorder="1" applyAlignment="1">
      <alignment/>
    </xf>
    <xf numFmtId="4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0" fontId="0" fillId="0" borderId="11" xfId="0" applyFont="1" applyFill="1" applyBorder="1" applyAlignment="1">
      <alignment horizontal="center"/>
    </xf>
    <xf numFmtId="1" fontId="0" fillId="0" borderId="4" xfId="0" applyNumberFormat="1" applyFont="1" applyFill="1" applyBorder="1" applyAlignment="1">
      <alignment/>
    </xf>
    <xf numFmtId="4" fontId="0" fillId="0" borderId="12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6" fillId="0" borderId="13" xfId="0" applyFont="1" applyFill="1" applyBorder="1" applyAlignment="1" applyProtection="1">
      <alignment/>
      <protection locked="0"/>
    </xf>
    <xf numFmtId="0" fontId="6" fillId="0" borderId="9" xfId="0" applyFont="1" applyFill="1" applyBorder="1" applyAlignment="1" applyProtection="1">
      <alignment/>
      <protection locked="0"/>
    </xf>
    <xf numFmtId="0" fontId="0" fillId="0" borderId="14" xfId="0" applyFont="1" applyFill="1" applyBorder="1" applyAlignment="1">
      <alignment horizontal="center"/>
    </xf>
    <xf numFmtId="1" fontId="0" fillId="0" borderId="3" xfId="0" applyNumberFormat="1" applyFont="1" applyFill="1" applyBorder="1" applyAlignment="1">
      <alignment horizontal="center"/>
    </xf>
    <xf numFmtId="1" fontId="0" fillId="0" borderId="1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6" fillId="0" borderId="17" xfId="0" applyFont="1" applyFill="1" applyBorder="1" applyAlignment="1">
      <alignment/>
    </xf>
    <xf numFmtId="1" fontId="6" fillId="0" borderId="0" xfId="0" applyNumberFormat="1" applyFont="1" applyFill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Fill="1" applyBorder="1" applyAlignment="1">
      <alignment/>
    </xf>
    <xf numFmtId="4" fontId="0" fillId="0" borderId="17" xfId="0" applyNumberFormat="1" applyFont="1" applyFill="1" applyBorder="1" applyAlignment="1">
      <alignment/>
    </xf>
    <xf numFmtId="4" fontId="0" fillId="0" borderId="18" xfId="0" applyNumberFormat="1" applyFont="1" applyFill="1" applyBorder="1" applyAlignment="1">
      <alignment/>
    </xf>
    <xf numFmtId="4" fontId="0" fillId="0" borderId="16" xfId="0" applyNumberFormat="1" applyFont="1" applyFill="1" applyBorder="1" applyAlignment="1">
      <alignment/>
    </xf>
    <xf numFmtId="0" fontId="0" fillId="0" borderId="18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/>
    </xf>
    <xf numFmtId="0" fontId="0" fillId="0" borderId="16" xfId="0" applyFont="1" applyFill="1" applyBorder="1" applyAlignment="1">
      <alignment horizontal="left"/>
    </xf>
    <xf numFmtId="0" fontId="0" fillId="0" borderId="7" xfId="0" applyFont="1" applyFill="1" applyBorder="1" applyAlignment="1">
      <alignment horizontal="left"/>
    </xf>
    <xf numFmtId="4" fontId="0" fillId="0" borderId="7" xfId="0" applyNumberFormat="1" applyFont="1" applyFill="1" applyBorder="1" applyAlignment="1">
      <alignment/>
    </xf>
    <xf numFmtId="0" fontId="5" fillId="0" borderId="0" xfId="0" applyFont="1" applyFill="1" applyAlignment="1">
      <alignment horizontal="center"/>
    </xf>
  </cellXfs>
  <cellStyles count="7">
    <cellStyle name="Normal" xfId="0"/>
    <cellStyle name="a2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indyki!#REF!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indyki!#REF!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indyki!#REF!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indyki!#REF!</c:f>
              <c:strCache>
                <c:ptCount val="1"/>
                <c:pt idx="0">
                  <c:v>#ADR!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indyki!#REF!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indyki!#REF!</c:f>
              <c:numCache>
                <c:ptCount val="1"/>
                <c:pt idx="0">
                  <c:v>1</c:v>
                </c:pt>
              </c:numCache>
            </c:numRef>
          </c:val>
        </c:ser>
        <c:axId val="2069862"/>
        <c:axId val="18628759"/>
      </c:barChart>
      <c:catAx>
        <c:axId val="206986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8628759"/>
        <c:crosses val="autoZero"/>
        <c:auto val="0"/>
        <c:lblOffset val="100"/>
        <c:noMultiLvlLbl val="0"/>
      </c:catAx>
      <c:valAx>
        <c:axId val="1862875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6986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108</xdr:row>
      <xdr:rowOff>95250</xdr:rowOff>
    </xdr:from>
    <xdr:to>
      <xdr:col>7</xdr:col>
      <xdr:colOff>0</xdr:colOff>
      <xdr:row>153</xdr:row>
      <xdr:rowOff>0</xdr:rowOff>
    </xdr:to>
    <xdr:graphicFrame>
      <xdr:nvGraphicFramePr>
        <xdr:cNvPr id="1" name="Chart 1"/>
        <xdr:cNvGraphicFramePr/>
      </xdr:nvGraphicFramePr>
      <xdr:xfrm>
        <a:off x="9744075" y="17678400"/>
        <a:ext cx="0" cy="719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7</xdr:col>
      <xdr:colOff>0</xdr:colOff>
      <xdr:row>661</xdr:row>
      <xdr:rowOff>0</xdr:rowOff>
    </xdr:from>
    <xdr:ext cx="2438400" cy="228600"/>
    <xdr:sp>
      <xdr:nvSpPr>
        <xdr:cNvPr id="2" name="Tekst 1"/>
        <xdr:cNvSpPr txBox="1">
          <a:spLocks noChangeArrowheads="1"/>
        </xdr:cNvSpPr>
      </xdr:nvSpPr>
      <xdr:spPr>
        <a:xfrm>
          <a:off x="9744075" y="107127675"/>
          <a:ext cx="2438400" cy="228600"/>
        </a:xfrm>
        <a:prstGeom prst="rect">
          <a:avLst/>
        </a:prstGeom>
        <a:noFill/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1" i="0" u="none" baseline="0">
              <a:latin typeface="Times New Roman CE"/>
              <a:ea typeface="Times New Roman CE"/>
              <a:cs typeface="Times New Roman CE"/>
            </a:rPr>
            <a:t>Bez wyceny pracy własnej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G52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10.125" style="3" customWidth="1"/>
    <col min="2" max="2" width="9.375" style="3" customWidth="1"/>
    <col min="3" max="3" width="4.625" style="3" customWidth="1"/>
    <col min="4" max="4" width="36.625" style="3" customWidth="1"/>
    <col min="5" max="7" width="22.375" style="3" customWidth="1"/>
    <col min="8" max="16384" width="9.375" style="3" customWidth="1"/>
  </cols>
  <sheetData>
    <row r="1" s="1" customFormat="1" ht="12.75"/>
    <row r="2" s="1" customFormat="1" ht="12.75"/>
    <row r="3" s="1" customFormat="1" ht="12.75"/>
    <row r="4" spans="1:7" ht="20.25">
      <c r="A4" s="1"/>
      <c r="B4" s="1"/>
      <c r="C4" s="56" t="s">
        <v>45</v>
      </c>
      <c r="D4" s="56"/>
      <c r="E4" s="56"/>
      <c r="F4" s="56"/>
      <c r="G4" s="2"/>
    </row>
    <row r="6" spans="4:7" ht="12.75">
      <c r="D6" s="3" t="s">
        <v>46</v>
      </c>
      <c r="F6" s="32"/>
      <c r="G6" s="32"/>
    </row>
    <row r="7" spans="4:7" ht="12.75">
      <c r="D7" s="3" t="s">
        <v>47</v>
      </c>
      <c r="F7" s="32"/>
      <c r="G7" s="32"/>
    </row>
    <row r="8" spans="4:7" ht="12.75">
      <c r="D8" s="3" t="s">
        <v>48</v>
      </c>
      <c r="F8" s="32"/>
      <c r="G8" s="32"/>
    </row>
    <row r="9" spans="4:7" ht="12.75">
      <c r="D9" s="3" t="s">
        <v>34</v>
      </c>
      <c r="F9" s="32"/>
      <c r="G9" s="32"/>
    </row>
    <row r="10" spans="4:7" ht="12.75">
      <c r="D10" s="3" t="s">
        <v>35</v>
      </c>
      <c r="F10" s="32"/>
      <c r="G10" s="32"/>
    </row>
    <row r="11" spans="2:7" ht="12.75">
      <c r="B11" s="9"/>
      <c r="C11" s="9"/>
      <c r="D11" s="3" t="s">
        <v>29</v>
      </c>
      <c r="E11" s="9"/>
      <c r="F11" s="45"/>
      <c r="G11" s="45"/>
    </row>
    <row r="12" spans="2:4" ht="12.75">
      <c r="B12" s="23"/>
      <c r="D12" s="3" t="s">
        <v>30</v>
      </c>
    </row>
    <row r="13" ht="12.75">
      <c r="D13" s="3" t="s">
        <v>28</v>
      </c>
    </row>
    <row r="14" spans="5:7" ht="12.75">
      <c r="E14" s="24" t="s">
        <v>0</v>
      </c>
      <c r="F14" s="24" t="s">
        <v>1</v>
      </c>
      <c r="G14" s="36"/>
    </row>
    <row r="15" spans="3:7" ht="12.75">
      <c r="C15" s="20"/>
      <c r="D15" s="39"/>
      <c r="E15" s="18" t="s">
        <v>44</v>
      </c>
      <c r="F15" s="40" t="s">
        <v>44</v>
      </c>
      <c r="G15" s="46"/>
    </row>
    <row r="16" spans="3:7" ht="12.75">
      <c r="C16" s="13" t="s">
        <v>26</v>
      </c>
      <c r="D16" s="26" t="s">
        <v>27</v>
      </c>
      <c r="E16" s="19" t="s">
        <v>31</v>
      </c>
      <c r="F16" s="41" t="s">
        <v>31</v>
      </c>
      <c r="G16" s="46"/>
    </row>
    <row r="17" spans="3:7" ht="12.75">
      <c r="C17" s="15"/>
      <c r="D17" s="21"/>
      <c r="E17" s="22"/>
      <c r="F17" s="34"/>
      <c r="G17" s="47"/>
    </row>
    <row r="18" spans="3:7" ht="12.75">
      <c r="C18" s="5" t="s">
        <v>36</v>
      </c>
      <c r="D18" s="37" t="s">
        <v>40</v>
      </c>
      <c r="E18" s="48">
        <v>255577.22222222222</v>
      </c>
      <c r="F18" s="25">
        <v>511154.44444444444</v>
      </c>
      <c r="G18" s="47"/>
    </row>
    <row r="19" spans="3:7" ht="12.75">
      <c r="C19" s="13"/>
      <c r="D19" s="42" t="s">
        <v>32</v>
      </c>
      <c r="E19" s="49">
        <v>81180</v>
      </c>
      <c r="F19" s="30">
        <v>162360</v>
      </c>
      <c r="G19" s="47"/>
    </row>
    <row r="20" spans="3:7" ht="12.75">
      <c r="C20" s="13"/>
      <c r="D20" s="42" t="s">
        <v>33</v>
      </c>
      <c r="E20" s="49">
        <v>200175</v>
      </c>
      <c r="F20" s="30">
        <v>400350</v>
      </c>
      <c r="G20" s="47"/>
    </row>
    <row r="21" spans="3:7" ht="12.75">
      <c r="C21" s="14"/>
      <c r="D21" s="43" t="s">
        <v>41</v>
      </c>
      <c r="E21" s="50">
        <v>-25777.777777777774</v>
      </c>
      <c r="F21" s="35">
        <v>-51555.55555555555</v>
      </c>
      <c r="G21" s="47"/>
    </row>
    <row r="22" spans="3:7" ht="12.75">
      <c r="C22" s="33">
        <v>1</v>
      </c>
      <c r="D22" s="51" t="s">
        <v>10</v>
      </c>
      <c r="E22" s="49">
        <v>6007.5</v>
      </c>
      <c r="F22" s="30">
        <v>12015</v>
      </c>
      <c r="G22" s="47"/>
    </row>
    <row r="23" spans="3:7" ht="12.75">
      <c r="C23" s="16">
        <v>2</v>
      </c>
      <c r="D23" s="51" t="s">
        <v>11</v>
      </c>
      <c r="E23" s="49">
        <v>17350.2</v>
      </c>
      <c r="F23" s="30">
        <v>34700.4</v>
      </c>
      <c r="G23" s="47"/>
    </row>
    <row r="24" spans="3:7" ht="12.75">
      <c r="C24" s="16">
        <v>3</v>
      </c>
      <c r="D24" s="51" t="s">
        <v>7</v>
      </c>
      <c r="E24" s="49">
        <v>25304.4</v>
      </c>
      <c r="F24" s="30">
        <v>50608.8</v>
      </c>
      <c r="G24" s="47"/>
    </row>
    <row r="25" spans="3:7" ht="12.75">
      <c r="C25" s="16">
        <v>4</v>
      </c>
      <c r="D25" s="51" t="s">
        <v>8</v>
      </c>
      <c r="E25" s="49">
        <v>38785.5</v>
      </c>
      <c r="F25" s="30">
        <v>77571</v>
      </c>
      <c r="G25" s="52"/>
    </row>
    <row r="26" spans="3:7" ht="12.75">
      <c r="C26" s="16">
        <v>5</v>
      </c>
      <c r="D26" s="51" t="s">
        <v>9</v>
      </c>
      <c r="E26" s="49">
        <v>74880</v>
      </c>
      <c r="F26" s="30">
        <v>149760</v>
      </c>
      <c r="G26" s="52"/>
    </row>
    <row r="27" spans="3:7" ht="12.75">
      <c r="C27" s="16">
        <v>6</v>
      </c>
      <c r="D27" s="51" t="s">
        <v>21</v>
      </c>
      <c r="E27" s="49">
        <v>6750</v>
      </c>
      <c r="F27" s="30">
        <v>13500</v>
      </c>
      <c r="G27" s="52"/>
    </row>
    <row r="28" spans="2:7" ht="12.75">
      <c r="B28" s="11"/>
      <c r="C28" s="16">
        <v>7</v>
      </c>
      <c r="D28" s="51" t="s">
        <v>22</v>
      </c>
      <c r="E28" s="49">
        <v>1802.7</v>
      </c>
      <c r="F28" s="30">
        <v>3605.4</v>
      </c>
      <c r="G28" s="52"/>
    </row>
    <row r="29" spans="2:7" ht="12.75">
      <c r="B29" s="11"/>
      <c r="C29" s="16">
        <v>8</v>
      </c>
      <c r="D29" s="53" t="s">
        <v>23</v>
      </c>
      <c r="E29" s="50">
        <v>2074.125</v>
      </c>
      <c r="F29" s="35">
        <v>4148.25</v>
      </c>
      <c r="G29" s="52"/>
    </row>
    <row r="30" spans="3:7" ht="12.75">
      <c r="C30" s="8" t="s">
        <v>37</v>
      </c>
      <c r="D30" s="38" t="s">
        <v>43</v>
      </c>
      <c r="E30" s="31">
        <v>172954.42500000002</v>
      </c>
      <c r="F30" s="31">
        <v>345908.85</v>
      </c>
      <c r="G30" s="52"/>
    </row>
    <row r="31" spans="3:7" ht="12.75">
      <c r="C31" s="8" t="s">
        <v>6</v>
      </c>
      <c r="D31" s="38" t="s">
        <v>42</v>
      </c>
      <c r="E31" s="25">
        <v>82622.7972222222</v>
      </c>
      <c r="F31" s="25">
        <v>165245.5944444444</v>
      </c>
      <c r="G31" s="47"/>
    </row>
    <row r="32" spans="3:7" ht="12.75">
      <c r="C32" s="33">
        <v>1</v>
      </c>
      <c r="D32" s="51" t="s">
        <v>13</v>
      </c>
      <c r="E32" s="49">
        <v>7200</v>
      </c>
      <c r="F32" s="30">
        <v>14400</v>
      </c>
      <c r="G32" s="52"/>
    </row>
    <row r="33" spans="3:7" ht="12.75">
      <c r="C33" s="16">
        <v>2</v>
      </c>
      <c r="D33" s="51" t="s">
        <v>14</v>
      </c>
      <c r="E33" s="49">
        <v>2628</v>
      </c>
      <c r="F33" s="30">
        <v>5256</v>
      </c>
      <c r="G33" s="52"/>
    </row>
    <row r="34" spans="3:7" ht="12.75">
      <c r="C34" s="16">
        <v>3</v>
      </c>
      <c r="D34" s="51" t="s">
        <v>15</v>
      </c>
      <c r="E34" s="49">
        <v>2841.6666666666665</v>
      </c>
      <c r="F34" s="30">
        <v>5683.333333333333</v>
      </c>
      <c r="G34" s="52"/>
    </row>
    <row r="35" spans="3:7" ht="12.75">
      <c r="C35" s="16">
        <v>4</v>
      </c>
      <c r="D35" s="51" t="s">
        <v>16</v>
      </c>
      <c r="E35" s="49">
        <v>225</v>
      </c>
      <c r="F35" s="30">
        <v>450</v>
      </c>
      <c r="G35" s="52"/>
    </row>
    <row r="36" spans="3:7" ht="12.75">
      <c r="C36" s="16">
        <v>5</v>
      </c>
      <c r="D36" s="51" t="s">
        <v>17</v>
      </c>
      <c r="E36" s="49">
        <v>1666.6666666666665</v>
      </c>
      <c r="F36" s="30">
        <v>4000</v>
      </c>
      <c r="G36" s="52"/>
    </row>
    <row r="37" spans="3:7" ht="12.75">
      <c r="C37" s="16">
        <v>6</v>
      </c>
      <c r="D37" s="51" t="s">
        <v>18</v>
      </c>
      <c r="E37" s="49">
        <v>7500</v>
      </c>
      <c r="F37" s="30">
        <v>15000</v>
      </c>
      <c r="G37" s="52"/>
    </row>
    <row r="38" spans="3:7" ht="12.75">
      <c r="C38" s="16">
        <v>7</v>
      </c>
      <c r="D38" s="51" t="s">
        <v>19</v>
      </c>
      <c r="E38" s="49">
        <v>4112.423172</v>
      </c>
      <c r="F38" s="30">
        <v>8224.846344</v>
      </c>
      <c r="G38" s="47"/>
    </row>
    <row r="39" spans="3:7" ht="12.75">
      <c r="C39" s="16">
        <v>8</v>
      </c>
      <c r="D39" s="51" t="s">
        <v>24</v>
      </c>
      <c r="E39" s="49">
        <v>436.05</v>
      </c>
      <c r="F39" s="30">
        <v>872.1</v>
      </c>
      <c r="G39" s="52"/>
    </row>
    <row r="40" spans="3:7" ht="12.75">
      <c r="C40" s="16">
        <v>9</v>
      </c>
      <c r="D40" s="51" t="s">
        <v>12</v>
      </c>
      <c r="E40" s="49">
        <v>4800</v>
      </c>
      <c r="F40" s="30">
        <v>9600</v>
      </c>
      <c r="G40" s="52"/>
    </row>
    <row r="41" spans="3:7" ht="12.75">
      <c r="C41" s="16">
        <v>10</v>
      </c>
      <c r="D41" s="51" t="s">
        <v>25</v>
      </c>
      <c r="E41" s="49">
        <v>5745.6</v>
      </c>
      <c r="F41" s="27">
        <v>11491.2</v>
      </c>
      <c r="G41" s="47"/>
    </row>
    <row r="42" spans="3:7" ht="12.75">
      <c r="C42" s="16">
        <v>11</v>
      </c>
      <c r="D42" s="54" t="s">
        <v>20</v>
      </c>
      <c r="E42" s="55">
        <v>4749.660788888889</v>
      </c>
      <c r="F42" s="28">
        <v>9499.321577777779</v>
      </c>
      <c r="G42" s="52"/>
    </row>
    <row r="43" spans="3:7" ht="12.75">
      <c r="C43" s="7" t="s">
        <v>38</v>
      </c>
      <c r="D43" s="44" t="s">
        <v>2</v>
      </c>
      <c r="E43" s="48">
        <v>240637.270072</v>
      </c>
      <c r="F43" s="25">
        <v>481941.2068106667</v>
      </c>
      <c r="G43" s="52"/>
    </row>
    <row r="44" spans="3:6" ht="12.75">
      <c r="C44" s="8" t="s">
        <v>39</v>
      </c>
      <c r="D44" s="10" t="s">
        <v>5</v>
      </c>
      <c r="E44" s="12">
        <v>14939.952150222205</v>
      </c>
      <c r="F44" s="12">
        <v>29213.237633777724</v>
      </c>
    </row>
    <row r="45" spans="3:6" ht="12.75">
      <c r="C45" s="6" t="s">
        <v>4</v>
      </c>
      <c r="D45" s="17" t="s">
        <v>3</v>
      </c>
      <c r="E45" s="29">
        <v>3.9774755383801654</v>
      </c>
      <c r="F45" s="29">
        <v>3.982985180253444</v>
      </c>
    </row>
    <row r="49" ht="12.75">
      <c r="A49" s="4"/>
    </row>
    <row r="50" ht="12.75">
      <c r="A50" s="4"/>
    </row>
    <row r="51" ht="12.75">
      <c r="A51" s="4"/>
    </row>
    <row r="52" ht="12.75">
      <c r="A52" s="4"/>
    </row>
  </sheetData>
  <mergeCells count="1">
    <mergeCell ref="C4:F4"/>
  </mergeCells>
  <printOptions horizontalCentered="1" verticalCentered="1"/>
  <pageMargins left="0" right="0" top="0.5905511811023623" bottom="0.5905511811023623" header="0.4724409448818898" footer="0.4724409448818898"/>
  <pageSetup blackAndWhite="1" horizontalDpi="300" verticalDpi="300" orientation="portrait" paperSize="9" r:id="rId2"/>
  <headerFooter alignWithMargins="0">
    <oddHeader>&amp;CDODR Wrocław - Kalkulacje rolnicze - maj - 2007 r.</oddHeader>
    <oddFooter>&amp;CStrona &amp;P</oddFooter>
  </headerFooter>
  <rowBreaks count="1" manualBreakCount="1">
    <brk id="49" min="3" max="21" man="1"/>
  </rowBreaks>
  <colBreaks count="1" manualBreakCount="1">
    <brk id="6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DODR Wrocław - Kalkulacje rolnicze - maj - 2007 r.</dc:title>
  <dc:subject/>
  <dc:creator>Tadeusz Szymczak</dc:creator>
  <cp:keywords/>
  <dc:description/>
  <cp:lastModifiedBy>Lilianna</cp:lastModifiedBy>
  <cp:lastPrinted>2007-06-08T11:50:49Z</cp:lastPrinted>
  <dcterms:created xsi:type="dcterms:W3CDTF">1998-07-10T08:38:17Z</dcterms:created>
  <dcterms:modified xsi:type="dcterms:W3CDTF">2007-06-11T10:26:35Z</dcterms:modified>
  <cp:category/>
  <cp:version/>
  <cp:contentType/>
  <cp:contentStatus/>
</cp:coreProperties>
</file>