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zboża" sheetId="1" r:id="rId1"/>
  </sheets>
  <definedNames>
    <definedName name="BAZA_CEN_zwierzęta">#REF!</definedName>
    <definedName name="BAZA_CENOWA_rośliny">#REF!</definedName>
    <definedName name="Bobik">'zboża'!#REF!</definedName>
    <definedName name="Buraki_cukrowe">'zboża'!#REF!</definedName>
    <definedName name="Buraki_pastewne">'zboża'!#REF!</definedName>
    <definedName name="Cielęta_do_pół_roku">#REF!</definedName>
    <definedName name="Efekty_SUPERKONCENTRATÓW_w_tuczu_trzody">#REF!</definedName>
    <definedName name="Groch">'zboża'!#REF!</definedName>
    <definedName name="III.Kalkulacja_opłacalności_tuczu_trzody_w_oparciu_o_mieszanki_pełnodawkowe">#REF!</definedName>
    <definedName name="Indyki">#REF!</definedName>
    <definedName name="Jabłka">'zboża'!#REF!</definedName>
    <definedName name="Jaja_kurze">#REF!</definedName>
    <definedName name="Jęczmień_jary_browarny">'zboża'!$B$91:$M$129</definedName>
    <definedName name="Jęczmień_jary_paszowy">'zboża'!$A$134:$M$173</definedName>
    <definedName name="Jęczmień_ozimy">'zboża'!$A$178:$M$218</definedName>
    <definedName name="Koniczyna_czerwona">'zboża'!#REF!</definedName>
    <definedName name="Koszty_alternatywne_prod_prosiąt">#REF!</definedName>
    <definedName name="Koszty_produkcji_pastewnych">'zboża'!#REF!</definedName>
    <definedName name="Koza">#REF!</definedName>
    <definedName name="Krowa">#REF!</definedName>
    <definedName name="Kukurydza_CCM">'zboża'!#REF!</definedName>
    <definedName name="Kukurydza_na_ziarno">'zboża'!$A$362:$M$402</definedName>
    <definedName name="Kukurydza_na_zielonkę">'zboża'!#REF!</definedName>
    <definedName name="Kurczęta_rzeźne">#REF!</definedName>
    <definedName name="Len">'zboża'!#REF!</definedName>
    <definedName name="Lucerna">'zboża'!#REF!</definedName>
    <definedName name="Łąka">'zboża'!#REF!</definedName>
    <definedName name="Łubin">'zboża'!#REF!</definedName>
    <definedName name="Maliny">'zboża'!#REF!</definedName>
    <definedName name="MBO_450kg">#REF!</definedName>
    <definedName name="MBO_600kg">#REF!</definedName>
    <definedName name="Mieszanki_pełnodawkowe_dla_tuczników">#REF!</definedName>
    <definedName name="_xlnm.Print_Area" localSheetId="0">'zboża'!$B$3:$H$40,'zboża'!$B$46:$H$83,'zboża'!$B$91:$H$127,'zboża'!$B$134:$H$171,'zboża'!$B$178:$H$214,'zboża'!$B$223:$H$258,'zboża'!$B$266:$H$303,'zboża'!$B$312:$H$347,'zboża'!$B$362:$H$399</definedName>
    <definedName name="Opis">#REF!</definedName>
    <definedName name="Owca">#REF!</definedName>
    <definedName name="Owies">'zboża'!$A$312:$M$351</definedName>
    <definedName name="Pastwisko">'zboża'!#REF!</definedName>
    <definedName name="Porównanie_kosztów_i_dochodów_zbóż">'zboża'!$A$410:$M$461</definedName>
    <definedName name="Porównanie_kosztów_pr_zwierzęcej">#REF!</definedName>
    <definedName name="PORÓWNANIE_KOSZTÓW_UPRAWY_OKOPOWYCH">'zboża'!#REF!</definedName>
    <definedName name="Przykł_miesz_pełnopor_dla_loch">#REF!</definedName>
    <definedName name="Pszenica_jara">'zboża'!$A$3:$M$42</definedName>
    <definedName name="Pszenica_ozima">'zboża'!$A$45:$M$85</definedName>
    <definedName name="Pszenżyto_oz.">'zboża'!$A$266:$M$305</definedName>
    <definedName name="Rzepak_jary">'zboża'!#REF!</definedName>
    <definedName name="Rzepak_oz.">'zboża'!#REF!</definedName>
    <definedName name="Słonecznik">'zboża'!#REF!</definedName>
    <definedName name="Spis_treści">#REF!</definedName>
    <definedName name="Truskawki">'zboża'!#REF!</definedName>
    <definedName name="Trzoda_cykl_zamknięty">#REF!</definedName>
    <definedName name="Tucz_cykl_otwarty">#REF!</definedName>
    <definedName name="Własna_kalkulacja">#REF!</definedName>
    <definedName name="Ziemniaki_bardzo_wczesne">'zboża'!#REF!</definedName>
    <definedName name="Ziemniaki_późne">'zboża'!#REF!</definedName>
    <definedName name="Ziemniaki_wczesne">'zboża'!#REF!</definedName>
    <definedName name="Żyto">'zboża'!$A$223:$M$260</definedName>
  </definedNames>
  <calcPr fullCalcOnLoad="1"/>
</workbook>
</file>

<file path=xl/sharedStrings.xml><?xml version="1.0" encoding="utf-8"?>
<sst xmlns="http://schemas.openxmlformats.org/spreadsheetml/2006/main" count="440" uniqueCount="116">
  <si>
    <t xml:space="preserve">  Nadwyżka bezpośrednia  (A-B)</t>
  </si>
  <si>
    <t xml:space="preserve">                   Decis 2,5 EC</t>
  </si>
  <si>
    <t xml:space="preserve">                   Tango Star 334 SC</t>
  </si>
  <si>
    <t xml:space="preserve">                    Tango Star 334 SC</t>
  </si>
  <si>
    <t xml:space="preserve">                    Baytan 19,5</t>
  </si>
  <si>
    <t xml:space="preserve">                    Fastac 10 EC</t>
  </si>
  <si>
    <t>Założenia:</t>
  </si>
  <si>
    <t>Plon dt/ha</t>
  </si>
  <si>
    <t>Lp.</t>
  </si>
  <si>
    <t>Wyszczególnienie</t>
  </si>
  <si>
    <t xml:space="preserve">  Nasiona   </t>
  </si>
  <si>
    <t xml:space="preserve">                                          N</t>
  </si>
  <si>
    <t xml:space="preserve">                                          P</t>
  </si>
  <si>
    <t xml:space="preserve">                                          K</t>
  </si>
  <si>
    <t xml:space="preserve">  Ochrona roślin:   </t>
  </si>
  <si>
    <t xml:space="preserve">                   Chwastox Turbo</t>
  </si>
  <si>
    <t xml:space="preserve">  Usługi:    kombajnowanie</t>
  </si>
  <si>
    <t xml:space="preserve">  Sznurek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</si>
  <si>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</si>
  <si>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</si>
  <si>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</si>
  <si>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</si>
  <si>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</si>
  <si>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(bez wyceny pracy własnej)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</si>
  <si>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</si>
  <si>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</si>
  <si>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</si>
  <si>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                  Baytan 19,5</t>
  </si>
  <si>
    <t xml:space="preserve">                   Aminopielik D</t>
  </si>
  <si>
    <t xml:space="preserve">                   Antywylegacz</t>
  </si>
  <si>
    <t xml:space="preserve">  Usługi :     kombajnowanie</t>
  </si>
  <si>
    <t xml:space="preserve">   ( bez wyceny pracy własnej )</t>
  </si>
  <si>
    <t xml:space="preserve"> </t>
  </si>
  <si>
    <t xml:space="preserve">                    Chwastox Turbo</t>
  </si>
  <si>
    <t xml:space="preserve">  Usługi - kombajnowanie</t>
  </si>
  <si>
    <t xml:space="preserve">   (bez wyceny pracy własnej)</t>
  </si>
  <si>
    <t>Założenia :</t>
  </si>
  <si>
    <t xml:space="preserve">  Usługi:     kombajnowanie</t>
  </si>
  <si>
    <t>Plon  dt/ha</t>
  </si>
  <si>
    <t xml:space="preserve">  Usługi:                   </t>
  </si>
  <si>
    <t xml:space="preserve">                    siew</t>
  </si>
  <si>
    <t xml:space="preserve">                    zbiór</t>
  </si>
  <si>
    <t xml:space="preserve">                    suszenie ziarna</t>
  </si>
  <si>
    <t xml:space="preserve">  Nakłady robocizny najemnej</t>
  </si>
  <si>
    <t>Kalkulacja przewidywanych kosztów uprawy 1 ha pszenicy ozimej</t>
  </si>
  <si>
    <t xml:space="preserve">Kalkulacja przewidywanych kosztów uprawy 1 ha jęczmienia jarego   </t>
  </si>
  <si>
    <t xml:space="preserve">Kalkulacja przewidywanych kosztów uprawy 1 ha owsa </t>
  </si>
  <si>
    <t xml:space="preserve">  1 -  Plony : 40, 45, 50 dt/ha</t>
  </si>
  <si>
    <t xml:space="preserve">  2 -  Gleby kompleksu pszennego dobrego </t>
  </si>
  <si>
    <t xml:space="preserve">  3 -  Zasobność w K, P, Mg - średnia</t>
  </si>
  <si>
    <t xml:space="preserve">  4 -  Odczyn 6,0 - 6,5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</si>
  <si>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</si>
  <si>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</si>
  <si>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</si>
  <si>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</si>
  <si>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  Nasiona   - (85 tys. żyw. nas.)</t>
  </si>
  <si>
    <t>A</t>
  </si>
  <si>
    <t>B</t>
  </si>
  <si>
    <t>D</t>
  </si>
  <si>
    <t>E</t>
  </si>
  <si>
    <t xml:space="preserve">  Nawożenie mineralne:  </t>
  </si>
  <si>
    <t>5 -  Stanowisko po zbożach</t>
  </si>
  <si>
    <t xml:space="preserve">  1 - Plony : 35, 40, 45 dt/ha</t>
  </si>
  <si>
    <t xml:space="preserve">  2 - Gleby kompleksu żytniego dobrego </t>
  </si>
  <si>
    <t xml:space="preserve">  3 - Zasobność w K - niska  P, Mg - średnia</t>
  </si>
  <si>
    <t xml:space="preserve">  4 - Odczyn 5 - 5,5</t>
  </si>
  <si>
    <t>5 - Stanowisko po strączkowych</t>
  </si>
  <si>
    <t>6 - Nawożenie organiczne - 3 lata wstecz</t>
  </si>
  <si>
    <t>7 - Sprzęt do uprawy - własny</t>
  </si>
  <si>
    <t xml:space="preserve">  1 -  Plony : 50, 60, 70  dt/ha</t>
  </si>
  <si>
    <t xml:space="preserve">  2 -  Gleby kompleksu żytniego dobrego </t>
  </si>
  <si>
    <t xml:space="preserve">  4 -  Odczyn   6,0 - 6,5</t>
  </si>
  <si>
    <t>6 -  Nawożenie organiczne pod przedplon</t>
  </si>
  <si>
    <t xml:space="preserve">  2 -  Plony : 30, 40, 45 dt/ha</t>
  </si>
  <si>
    <t xml:space="preserve">  3 -  Gleby kompleksu żytniego słabego </t>
  </si>
  <si>
    <t xml:space="preserve">  4 -  Zasobność w K, P, Mg - słaba</t>
  </si>
  <si>
    <t>5 -  Odczyn   5,5 - 6,0</t>
  </si>
  <si>
    <t>7 -  Nawożenie organiczne  3 lata wstecz</t>
  </si>
  <si>
    <t xml:space="preserve">  1 -  Plony : 50, 65, 80 dt/ha</t>
  </si>
  <si>
    <t xml:space="preserve">  2 -  Gleby kompleksu żytniego b. dobrego i pszennego dobrego </t>
  </si>
  <si>
    <t>Kalkulacja przewidywanych kosztów uprawy 1 ha jęczmienia ozimego</t>
  </si>
  <si>
    <t>Kalkulacja przewidywanych kosztów uprawy 1 ha pszenicy jarej</t>
  </si>
  <si>
    <t>Kalkulacja przewidywanych kosztów uprawy 1 ha jęczmienia jarego</t>
  </si>
  <si>
    <t>Kalkulacja przewidywanych kosztów uprawy 1 ha żyta ozimego</t>
  </si>
  <si>
    <t>Kalkulacja przewidywanych kosztów uprawy 1 ha pszenżyta ozimego</t>
  </si>
  <si>
    <t>Kalkulacja przewidywanych kosztów uprawy 1 ha kukurydzy na ziarno</t>
  </si>
  <si>
    <t xml:space="preserve">                   Oxafun T 75 DS/WS</t>
  </si>
  <si>
    <t xml:space="preserve">                    Oxafun T 75 DS/WS</t>
  </si>
  <si>
    <t xml:space="preserve">                   Folicur Multi 50 WP</t>
  </si>
  <si>
    <t xml:space="preserve">                    Decis 2,5 EC</t>
  </si>
  <si>
    <t xml:space="preserve">                   Cerone 480 SL</t>
  </si>
  <si>
    <t xml:space="preserve">                    Maister 310 WG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</si>
  <si>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</si>
  <si>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</si>
  <si>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</si>
  <si>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</si>
  <si>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>F</t>
  </si>
  <si>
    <t>G</t>
  </si>
  <si>
    <t xml:space="preserve">  1 -  Plony : 50, 55, 60 dt/ha</t>
  </si>
  <si>
    <t>5 -  Stanowisko po okopowych</t>
  </si>
  <si>
    <t xml:space="preserve">  1 -  Browarny</t>
  </si>
  <si>
    <t xml:space="preserve">  2 -  Plony : 40, 45, 50 dt/ha</t>
  </si>
  <si>
    <t xml:space="preserve">  3 -  Gleby kompleksu pszennego dobrego </t>
  </si>
  <si>
    <t xml:space="preserve">  4 -  Zasobność w K, P, Mg - średnia</t>
  </si>
  <si>
    <t>5 -  Odczyn 6,0 - 6,5</t>
  </si>
  <si>
    <t>6 -  Stanowisko po zbożach i miesz. zbożowych</t>
  </si>
  <si>
    <t>7 -  Nawożenie organiczne 2 do 3 lat wstecz</t>
  </si>
  <si>
    <t>8 -  Sprzęt do uprawy - własny</t>
  </si>
  <si>
    <t xml:space="preserve">  1 -  Uprawa na paszę</t>
  </si>
  <si>
    <t xml:space="preserve">  2 -  Plony : 40, 50, 60 dt/ha</t>
  </si>
  <si>
    <t xml:space="preserve">  1 -  Paszowy</t>
  </si>
  <si>
    <t xml:space="preserve">  2 -  Plony : 50, 58, 62 dt/ha</t>
  </si>
  <si>
    <t>5 -  Odczyn    6,0 - 6,5</t>
  </si>
  <si>
    <t>6 -  Stanowisko po zbożach i mieszankach zbożowych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</si>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</sst>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4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 quotePrefix="1">
      <alignment horizontal="left"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 quotePrefix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 quotePrefix="1">
      <alignment horizontal="left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 quotePrefix="1">
      <alignment horizontal="left"/>
      <protection locked="0"/>
    </xf>
    <xf numFmtId="0" fontId="0" fillId="0" borderId="7" xfId="0" applyFont="1" applyFill="1" applyBorder="1" applyAlignment="1" applyProtection="1" quotePrefix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3461694"/>
        <c:axId val="55610927"/>
      </c:bar3D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10927"/>
        <c:crosses val="autoZero"/>
        <c:auto val="0"/>
        <c:lblOffset val="100"/>
        <c:noMultiLvlLbl val="0"/>
      </c:catAx>
      <c:valAx>
        <c:axId val="55610927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0736296"/>
        <c:axId val="8191209"/>
      </c:bar3DChart>
      <c:catAx>
        <c:axId val="30736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191209"/>
        <c:crosses val="autoZero"/>
        <c:auto val="0"/>
        <c:lblOffset val="100"/>
        <c:noMultiLvlLbl val="0"/>
      </c:catAx>
      <c:valAx>
        <c:axId val="8191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612018"/>
        <c:axId val="59508163"/>
      </c:bar3D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08163"/>
        <c:crosses val="autoZero"/>
        <c:auto val="0"/>
        <c:lblOffset val="100"/>
        <c:noMultiLvlLbl val="0"/>
      </c:catAx>
      <c:valAx>
        <c:axId val="59508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5811420"/>
        <c:axId val="55431869"/>
      </c:bar3DChart>
      <c:catAx>
        <c:axId val="6581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431869"/>
        <c:crosses val="autoZero"/>
        <c:auto val="0"/>
        <c:lblOffset val="100"/>
        <c:noMultiLvlLbl val="0"/>
      </c:catAx>
      <c:valAx>
        <c:axId val="55431869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81142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9124774"/>
        <c:axId val="60796375"/>
      </c:barChart>
      <c:catAx>
        <c:axId val="29124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96375"/>
        <c:crosses val="autoZero"/>
        <c:auto val="0"/>
        <c:lblOffset val="100"/>
        <c:noMultiLvlLbl val="0"/>
      </c:catAx>
      <c:valAx>
        <c:axId val="60796375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9124774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0296464"/>
        <c:axId val="25559313"/>
      </c:barChart>
      <c:catAx>
        <c:axId val="10296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59313"/>
        <c:crosses val="autoZero"/>
        <c:auto val="0"/>
        <c:lblOffset val="100"/>
        <c:noMultiLvlLbl val="0"/>
      </c:catAx>
      <c:valAx>
        <c:axId val="25559313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0296464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8707226"/>
        <c:axId val="57038443"/>
      </c:bar3D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38443"/>
        <c:crosses val="autoZero"/>
        <c:auto val="0"/>
        <c:lblOffset val="100"/>
        <c:noMultiLvlLbl val="0"/>
      </c:catAx>
      <c:valAx>
        <c:axId val="57038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3583940"/>
        <c:axId val="56711141"/>
      </c:bar3D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11141"/>
        <c:crosses val="autoZero"/>
        <c:auto val="0"/>
        <c:lblOffset val="100"/>
        <c:noMultiLvlLbl val="0"/>
      </c:catAx>
      <c:valAx>
        <c:axId val="5671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8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0638222"/>
        <c:axId val="30199679"/>
      </c:bar3D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199679"/>
        <c:crosses val="autoZero"/>
        <c:auto val="0"/>
        <c:lblOffset val="100"/>
        <c:noMultiLvlLbl val="0"/>
      </c:catAx>
      <c:valAx>
        <c:axId val="30199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361656"/>
        <c:axId val="30254905"/>
      </c:bar3D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254905"/>
        <c:crosses val="autoZero"/>
        <c:auto val="0"/>
        <c:lblOffset val="100"/>
        <c:noMultiLvlLbl val="0"/>
      </c:catAx>
      <c:valAx>
        <c:axId val="3025490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1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728211"/>
        <c:crosses val="autoZero"/>
        <c:auto val="0"/>
        <c:lblOffset val="100"/>
        <c:noMultiLvlLbl val="0"/>
      </c:catAx>
      <c:valAx>
        <c:axId val="3472821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5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521677"/>
        <c:crosses val="autoZero"/>
        <c:auto val="0"/>
        <c:lblOffset val="100"/>
        <c:noMultiLvlLbl val="0"/>
      </c:catAx>
      <c:valAx>
        <c:axId val="61521677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118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6824182"/>
        <c:axId val="17199911"/>
      </c:bar3D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99911"/>
        <c:crosses val="autoZero"/>
        <c:auto val="0"/>
        <c:lblOffset val="100"/>
        <c:noMultiLvlLbl val="0"/>
      </c:catAx>
      <c:valAx>
        <c:axId val="17199911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0581472"/>
        <c:axId val="51015521"/>
      </c:bar3D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15521"/>
        <c:crosses val="autoZero"/>
        <c:auto val="0"/>
        <c:lblOffset val="100"/>
        <c:noMultiLvlLbl val="0"/>
      </c:catAx>
      <c:valAx>
        <c:axId val="51015521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2574272"/>
        <c:axId val="1841857"/>
      </c:bar3D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1857"/>
        <c:crosses val="autoZero"/>
        <c:auto val="0"/>
        <c:lblOffset val="100"/>
        <c:noMultiLvlLbl val="0"/>
      </c:catAx>
      <c:valAx>
        <c:axId val="1841857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7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6486506"/>
        <c:axId val="38616507"/>
      </c:bar3D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16507"/>
        <c:crosses val="autoZero"/>
        <c:auto val="0"/>
        <c:lblOffset val="100"/>
        <c:noMultiLvlLbl val="0"/>
      </c:catAx>
      <c:valAx>
        <c:axId val="38616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2004244"/>
        <c:axId val="40929333"/>
      </c:bar3D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29333"/>
        <c:crosses val="autoZero"/>
        <c:auto val="0"/>
        <c:lblOffset val="100"/>
        <c:noMultiLvlLbl val="0"/>
      </c:catAx>
      <c:valAx>
        <c:axId val="40929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4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819678"/>
        <c:axId val="26941647"/>
      </c:bar3D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41647"/>
        <c:crosses val="autoZero"/>
        <c:auto val="0"/>
        <c:lblOffset val="100"/>
        <c:noMultiLvlLbl val="0"/>
      </c:catAx>
      <c:valAx>
        <c:axId val="26941647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67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1148232"/>
        <c:axId val="34789769"/>
      </c:bar3DChart>
      <c:catAx>
        <c:axId val="4114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789769"/>
        <c:crosses val="autoZero"/>
        <c:auto val="0"/>
        <c:lblOffset val="100"/>
        <c:noMultiLvlLbl val="0"/>
      </c:catAx>
      <c:valAx>
        <c:axId val="34789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148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4672466"/>
        <c:axId val="66507875"/>
      </c:bar3D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07875"/>
        <c:crosses val="autoZero"/>
        <c:auto val="0"/>
        <c:lblOffset val="100"/>
        <c:noMultiLvlLbl val="0"/>
      </c:catAx>
      <c:valAx>
        <c:axId val="66507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72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699964"/>
        <c:axId val="18428765"/>
      </c:bar3DChart>
      <c:catAx>
        <c:axId val="6169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428765"/>
        <c:crosses val="autoZero"/>
        <c:auto val="0"/>
        <c:lblOffset val="100"/>
        <c:noMultiLvlLbl val="0"/>
      </c:catAx>
      <c:valAx>
        <c:axId val="18428765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699964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1641158"/>
        <c:axId val="16334967"/>
      </c:barChart>
      <c:catAx>
        <c:axId val="31641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334967"/>
        <c:crosses val="autoZero"/>
        <c:auto val="0"/>
        <c:lblOffset val="100"/>
        <c:noMultiLvlLbl val="0"/>
      </c:catAx>
      <c:valAx>
        <c:axId val="16334967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31641158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796976"/>
        <c:axId val="48063921"/>
      </c:barChart>
      <c:catAx>
        <c:axId val="12796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063921"/>
        <c:crosses val="autoZero"/>
        <c:auto val="0"/>
        <c:lblOffset val="100"/>
        <c:noMultiLvlLbl val="0"/>
      </c:catAx>
      <c:valAx>
        <c:axId val="48063921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2796976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922106"/>
        <c:axId val="863499"/>
      </c:bar3D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3499"/>
        <c:crosses val="autoZero"/>
        <c:auto val="0"/>
        <c:lblOffset val="100"/>
        <c:noMultiLvlLbl val="0"/>
      </c:catAx>
      <c:valAx>
        <c:axId val="863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2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7771492"/>
        <c:axId val="2834565"/>
      </c:bar3DChart>
      <c:catAx>
        <c:axId val="777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4565"/>
        <c:crosses val="autoZero"/>
        <c:auto val="0"/>
        <c:lblOffset val="100"/>
        <c:noMultiLvlLbl val="0"/>
      </c:catAx>
      <c:valAx>
        <c:axId val="2834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1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5511086"/>
        <c:axId val="28273183"/>
      </c:bar3D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273183"/>
        <c:crosses val="autoZero"/>
        <c:auto val="0"/>
        <c:lblOffset val="100"/>
        <c:noMultiLvlLbl val="0"/>
      </c:catAx>
      <c:valAx>
        <c:axId val="28273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3132056"/>
        <c:axId val="8426457"/>
      </c:bar3D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426457"/>
        <c:crosses val="autoZero"/>
        <c:auto val="0"/>
        <c:lblOffset val="100"/>
        <c:noMultiLvlLbl val="0"/>
      </c:catAx>
      <c:valAx>
        <c:axId val="842645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454387"/>
        <c:crosses val="autoZero"/>
        <c:auto val="0"/>
        <c:lblOffset val="100"/>
        <c:noMultiLvlLbl val="0"/>
      </c:catAx>
      <c:valAx>
        <c:axId val="1145438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729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35980620"/>
        <c:axId val="55390125"/>
      </c:barChart>
      <c:catAx>
        <c:axId val="3598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390125"/>
        <c:crosses val="autoZero"/>
        <c:auto val="0"/>
        <c:lblOffset val="100"/>
        <c:noMultiLvlLbl val="0"/>
      </c:catAx>
      <c:valAx>
        <c:axId val="55390125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980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8749078"/>
        <c:axId val="57415111"/>
      </c:bar3D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15111"/>
        <c:crosses val="autoZero"/>
        <c:auto val="0"/>
        <c:lblOffset val="100"/>
        <c:noMultiLvlLbl val="0"/>
      </c:catAx>
      <c:valAx>
        <c:axId val="57415111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6576714"/>
        <c:axId val="14972699"/>
      </c:bar3D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972699"/>
        <c:crosses val="autoZero"/>
        <c:auto val="0"/>
        <c:lblOffset val="100"/>
        <c:noMultiLvlLbl val="0"/>
      </c:catAx>
      <c:valAx>
        <c:axId val="14972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7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36564"/>
        <c:axId val="4829077"/>
      </c:bar3D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9077"/>
        <c:crosses val="autoZero"/>
        <c:auto val="0"/>
        <c:lblOffset val="100"/>
        <c:noMultiLvlLbl val="0"/>
      </c:catAx>
      <c:valAx>
        <c:axId val="482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" name="Chart 1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" name="Chart 2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3" name="Chart 3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4" name="Chart 33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5" name="Chart 34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6" name="Chart 35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7" name="Chart 36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8" name="Chart 37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9" name="Chart 38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0" name="Chart 39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1" name="Chart 40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2" name="Chart 41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3" name="Chart 42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4" name="Chart 43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5" name="Chart 44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6" name="Chart 46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0</xdr:colOff>
      <xdr:row>527</xdr:row>
      <xdr:rowOff>0</xdr:rowOff>
    </xdr:from>
    <xdr:to>
      <xdr:col>8</xdr:col>
      <xdr:colOff>0</xdr:colOff>
      <xdr:row>527</xdr:row>
      <xdr:rowOff>0</xdr:rowOff>
    </xdr:to>
    <xdr:graphicFrame>
      <xdr:nvGraphicFramePr>
        <xdr:cNvPr id="17" name="Chart 47"/>
        <xdr:cNvGraphicFramePr/>
      </xdr:nvGraphicFramePr>
      <xdr:xfrm>
        <a:off x="7667625" y="84953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8" name="Chart 48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19" name="Chart 49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0" name="Chart 50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1" name="Chart 51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2" name="Chart 52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3" name="Chart 53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4" name="Chart 54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5" name="Chart 55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6" name="Chart 56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7" name="Chart 57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8" name="Chart 58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29" name="Chart 108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30" name="Chart 109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31" name="Chart 417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32" name="Chart 418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33" name="Chart 419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527</xdr:row>
      <xdr:rowOff>0</xdr:rowOff>
    </xdr:from>
    <xdr:to>
      <xdr:col>1</xdr:col>
      <xdr:colOff>0</xdr:colOff>
      <xdr:row>527</xdr:row>
      <xdr:rowOff>0</xdr:rowOff>
    </xdr:to>
    <xdr:graphicFrame>
      <xdr:nvGraphicFramePr>
        <xdr:cNvPr id="34" name="Chart 420"/>
        <xdr:cNvGraphicFramePr/>
      </xdr:nvGraphicFramePr>
      <xdr:xfrm>
        <a:off x="200025" y="8495347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35" name="Chart 533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36" name="Chart 534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37" name="Chart 535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38" name="Chart 538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39" name="Chart 539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0" name="Chart 540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1" name="Chart 541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2" name="Chart 542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3" name="Chart 543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4" name="Chart 544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5" name="Chart 545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6" name="Chart 546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7" name="Chart 547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8" name="Chart 548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49" name="Chart 549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0" name="Chart 550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8</xdr:col>
      <xdr:colOff>0</xdr:colOff>
      <xdr:row>650</xdr:row>
      <xdr:rowOff>0</xdr:rowOff>
    </xdr:from>
    <xdr:to>
      <xdr:col>8</xdr:col>
      <xdr:colOff>0</xdr:colOff>
      <xdr:row>650</xdr:row>
      <xdr:rowOff>0</xdr:rowOff>
    </xdr:to>
    <xdr:graphicFrame>
      <xdr:nvGraphicFramePr>
        <xdr:cNvPr id="51" name="Chart 551"/>
        <xdr:cNvGraphicFramePr/>
      </xdr:nvGraphicFramePr>
      <xdr:xfrm>
        <a:off x="7667625" y="10511790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2" name="Chart 552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3" name="Chart 553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4" name="Chart 554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5" name="Chart 555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6" name="Chart 556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7" name="Chart 557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8" name="Chart 558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59" name="Chart 559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0" name="Chart 560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1" name="Chart 561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2" name="Chart 562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3" name="Chart 565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4" name="Chart 566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5" name="Chart 567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6" name="Chart 568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7" name="Chart 569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1</xdr:col>
      <xdr:colOff>0</xdr:colOff>
      <xdr:row>650</xdr:row>
      <xdr:rowOff>0</xdr:rowOff>
    </xdr:to>
    <xdr:graphicFrame>
      <xdr:nvGraphicFramePr>
        <xdr:cNvPr id="68" name="Chart 570"/>
        <xdr:cNvGraphicFramePr/>
      </xdr:nvGraphicFramePr>
      <xdr:xfrm>
        <a:off x="200025" y="105117900"/>
        <a:ext cx="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1"/>
  <sheetViews>
    <sheetView showZeros="0"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2.625" style="2" customWidth="1"/>
    <col min="2" max="3" width="3.875" style="2" customWidth="1"/>
    <col min="4" max="4" width="33.50390625" style="2" customWidth="1"/>
    <col min="5" max="5" width="17.375" style="15" customWidth="1"/>
    <col min="6" max="6" width="17.375" style="2" customWidth="1"/>
    <col min="7" max="7" width="18.00390625" style="2" customWidth="1"/>
    <col min="8" max="8" width="4.00390625" style="2" customWidth="1"/>
    <col min="9" max="9" width="9.375" style="2" customWidth="1"/>
    <col min="10" max="10" width="18.875" style="2" customWidth="1"/>
    <col min="11" max="11" width="9.375" style="2" customWidth="1"/>
    <col min="12" max="12" width="22.00390625" style="2" customWidth="1"/>
    <col min="13" max="13" width="8.875" style="2" customWidth="1"/>
    <col min="14" max="14" width="9.375" style="2" customWidth="1"/>
    <col min="15" max="20" width="10.375" style="2" customWidth="1"/>
    <col min="21" max="16384" width="9.375" style="2" customWidth="1"/>
  </cols>
  <sheetData>
    <row r="1" spans="1:20" s="1" customFormat="1" ht="12.75">
      <c r="A1" s="4"/>
      <c r="B1" s="4"/>
      <c r="C1" s="4"/>
      <c r="D1" s="4"/>
      <c r="E1" s="5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12.75">
      <c r="E2" s="7"/>
    </row>
    <row r="3" spans="1:20" ht="18.75">
      <c r="A3" s="4"/>
      <c r="B3" s="4"/>
      <c r="C3" s="8" t="s">
        <v>81</v>
      </c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</row>
    <row r="4" spans="1:20" ht="12.75">
      <c r="A4" s="10"/>
      <c r="B4" s="10"/>
      <c r="C4" s="10"/>
      <c r="D4" s="12"/>
      <c r="E4" s="11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>
      <c r="A5" s="10"/>
      <c r="B5" s="10"/>
      <c r="C5" s="10"/>
      <c r="D5" s="10" t="s">
        <v>6</v>
      </c>
      <c r="E5" s="11"/>
      <c r="F5" s="1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>
      <c r="A6" s="10"/>
      <c r="B6" s="10"/>
      <c r="C6" s="14" t="s">
        <v>47</v>
      </c>
      <c r="D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10"/>
      <c r="B7" s="10"/>
      <c r="C7" s="10" t="s">
        <v>48</v>
      </c>
      <c r="D7" s="11"/>
      <c r="E7" s="10" t="s">
        <v>61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>
      <c r="A8" s="10"/>
      <c r="B8" s="10"/>
      <c r="C8" s="10" t="s">
        <v>49</v>
      </c>
      <c r="D8" s="11"/>
      <c r="E8" s="10" t="s">
        <v>51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10"/>
      <c r="B9" s="10"/>
      <c r="C9" s="10" t="s">
        <v>50</v>
      </c>
      <c r="E9" s="10" t="s">
        <v>52</v>
      </c>
      <c r="F9" s="13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10"/>
      <c r="B10" s="10"/>
      <c r="C10" s="10"/>
      <c r="E10" s="11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>
      <c r="A11" s="10"/>
      <c r="B11" s="10"/>
      <c r="C11" s="16"/>
      <c r="D11" s="16"/>
      <c r="E11" s="17" t="s">
        <v>7</v>
      </c>
      <c r="F11" s="17" t="s">
        <v>7</v>
      </c>
      <c r="G11" s="17" t="s">
        <v>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10"/>
      <c r="B12" s="10"/>
      <c r="C12" s="18" t="s">
        <v>8</v>
      </c>
      <c r="D12" s="18" t="s">
        <v>9</v>
      </c>
      <c r="E12" s="19">
        <v>40</v>
      </c>
      <c r="F12" s="19">
        <v>45</v>
      </c>
      <c r="G12" s="19">
        <v>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.75">
      <c r="A13" s="10"/>
      <c r="B13" s="10"/>
      <c r="C13" s="20"/>
      <c r="D13" s="20"/>
      <c r="E13" s="21" t="s">
        <v>95</v>
      </c>
      <c r="F13" s="21" t="s">
        <v>95</v>
      </c>
      <c r="G13" s="21" t="s">
        <v>95</v>
      </c>
      <c r="L13" s="10"/>
      <c r="M13" s="10"/>
      <c r="N13" s="10"/>
      <c r="O13" s="10"/>
      <c r="P13" s="10"/>
      <c r="Q13" s="10"/>
      <c r="T13" s="23"/>
    </row>
    <row r="14" spans="1:20" ht="12.75">
      <c r="A14" s="10"/>
      <c r="B14" s="10"/>
      <c r="C14" s="24" t="s">
        <v>56</v>
      </c>
      <c r="D14" s="25" t="s">
        <v>93</v>
      </c>
      <c r="E14" s="26">
        <v>3596.45</v>
      </c>
      <c r="F14" s="26">
        <v>3971.45</v>
      </c>
      <c r="G14" s="26">
        <v>4346.45</v>
      </c>
      <c r="L14" s="10"/>
      <c r="M14" s="10"/>
      <c r="N14" s="10"/>
      <c r="O14" s="10"/>
      <c r="P14" s="10"/>
      <c r="Q14" s="10"/>
      <c r="T14" s="27"/>
    </row>
    <row r="15" spans="1:20" ht="12.75">
      <c r="A15" s="10"/>
      <c r="B15" s="10"/>
      <c r="C15" s="18"/>
      <c r="D15" s="28" t="s">
        <v>54</v>
      </c>
      <c r="E15" s="29">
        <v>3000</v>
      </c>
      <c r="F15" s="29">
        <v>3375</v>
      </c>
      <c r="G15" s="29">
        <v>3750</v>
      </c>
      <c r="L15" s="10"/>
      <c r="M15" s="10"/>
      <c r="N15" s="10"/>
      <c r="O15" s="10"/>
      <c r="P15" s="10"/>
      <c r="Q15" s="10"/>
      <c r="T15" s="27"/>
    </row>
    <row r="16" spans="1:20" ht="12.75">
      <c r="A16" s="10"/>
      <c r="B16" s="10"/>
      <c r="C16" s="18"/>
      <c r="D16" s="28" t="s">
        <v>53</v>
      </c>
      <c r="E16" s="29">
        <v>596.45</v>
      </c>
      <c r="F16" s="29">
        <v>596.45</v>
      </c>
      <c r="G16" s="29">
        <v>596.45</v>
      </c>
      <c r="L16" s="10"/>
      <c r="M16" s="10"/>
      <c r="N16" s="10"/>
      <c r="O16" s="10"/>
      <c r="P16" s="10"/>
      <c r="Q16" s="10"/>
      <c r="T16" s="27"/>
    </row>
    <row r="17" spans="1:20" ht="12.75">
      <c r="A17" s="10"/>
      <c r="B17" s="10"/>
      <c r="C17" s="21">
        <v>1</v>
      </c>
      <c r="D17" s="31" t="s">
        <v>10</v>
      </c>
      <c r="E17" s="32">
        <v>382.8</v>
      </c>
      <c r="F17" s="32">
        <v>382.8</v>
      </c>
      <c r="G17" s="32">
        <v>382.8</v>
      </c>
      <c r="L17" s="10"/>
      <c r="M17" s="10"/>
      <c r="N17" s="10"/>
      <c r="O17" s="10"/>
      <c r="P17" s="10"/>
      <c r="Q17" s="10"/>
      <c r="T17" s="23"/>
    </row>
    <row r="18" spans="1:20" ht="12.75">
      <c r="A18" s="10"/>
      <c r="B18" s="10"/>
      <c r="C18" s="18">
        <v>2</v>
      </c>
      <c r="D18" s="33" t="s">
        <v>60</v>
      </c>
      <c r="E18" s="32">
        <v>667.0878159118743</v>
      </c>
      <c r="F18" s="32">
        <v>768.4366891908894</v>
      </c>
      <c r="G18" s="32">
        <v>869.7855624699044</v>
      </c>
      <c r="L18" s="10"/>
      <c r="M18" s="10"/>
      <c r="N18" s="10"/>
      <c r="O18" s="10"/>
      <c r="P18" s="10"/>
      <c r="Q18" s="10"/>
      <c r="T18" s="23"/>
    </row>
    <row r="19" spans="1:20" ht="12.75">
      <c r="A19" s="10"/>
      <c r="B19" s="10"/>
      <c r="C19" s="18"/>
      <c r="D19" s="28" t="s">
        <v>11</v>
      </c>
      <c r="E19" s="29">
        <v>257.70729228680733</v>
      </c>
      <c r="F19" s="29">
        <v>294.5226197563512</v>
      </c>
      <c r="G19" s="29">
        <v>331.33794722589516</v>
      </c>
      <c r="L19" s="10"/>
      <c r="M19" s="10"/>
      <c r="N19" s="10"/>
      <c r="O19" s="10"/>
      <c r="P19" s="10"/>
      <c r="Q19" s="10"/>
      <c r="T19" s="23"/>
    </row>
    <row r="20" spans="1:20" ht="12.75">
      <c r="A20" s="10"/>
      <c r="B20" s="10"/>
      <c r="C20" s="18"/>
      <c r="D20" s="28" t="s">
        <v>12</v>
      </c>
      <c r="E20" s="29">
        <v>235.1532542715451</v>
      </c>
      <c r="F20" s="29">
        <v>277.908391411826</v>
      </c>
      <c r="G20" s="29">
        <v>320.663528552107</v>
      </c>
      <c r="L20" s="10"/>
      <c r="M20" s="10"/>
      <c r="N20" s="10"/>
      <c r="O20" s="10"/>
      <c r="P20" s="10"/>
      <c r="Q20" s="10"/>
      <c r="T20" s="23"/>
    </row>
    <row r="21" spans="1:20" ht="12.75">
      <c r="A21" s="10"/>
      <c r="B21" s="10"/>
      <c r="C21" s="30"/>
      <c r="D21" s="33" t="s">
        <v>13</v>
      </c>
      <c r="E21" s="29">
        <v>174.22726935352185</v>
      </c>
      <c r="F21" s="29">
        <v>196.00567802271206</v>
      </c>
      <c r="G21" s="29">
        <v>217.7840866919023</v>
      </c>
      <c r="L21" s="10"/>
      <c r="M21" s="10"/>
      <c r="N21" s="10"/>
      <c r="O21" s="10"/>
      <c r="P21" s="10"/>
      <c r="Q21" s="10"/>
      <c r="T21" s="23"/>
    </row>
    <row r="22" spans="1:20" ht="12.75">
      <c r="A22" s="10"/>
      <c r="B22" s="10"/>
      <c r="C22" s="18">
        <v>3</v>
      </c>
      <c r="D22" s="16" t="s">
        <v>14</v>
      </c>
      <c r="E22" s="32">
        <v>267.051</v>
      </c>
      <c r="F22" s="32">
        <v>267.051</v>
      </c>
      <c r="G22" s="32">
        <v>267.051</v>
      </c>
      <c r="L22" s="10"/>
      <c r="M22" s="10"/>
      <c r="N22" s="10"/>
      <c r="O22" s="10"/>
      <c r="P22" s="10"/>
      <c r="Q22" s="10"/>
      <c r="T22" s="23"/>
    </row>
    <row r="23" spans="1:20" ht="12.75">
      <c r="A23" s="10"/>
      <c r="B23" s="10"/>
      <c r="C23" s="18"/>
      <c r="D23" s="28" t="s">
        <v>86</v>
      </c>
      <c r="E23" s="29">
        <v>24.596000000000004</v>
      </c>
      <c r="F23" s="29">
        <v>24.596000000000004</v>
      </c>
      <c r="G23" s="29">
        <v>24.596000000000004</v>
      </c>
      <c r="L23" s="10"/>
      <c r="M23" s="10"/>
      <c r="N23" s="10"/>
      <c r="O23" s="10"/>
      <c r="P23" s="10"/>
      <c r="Q23" s="10"/>
      <c r="T23" s="23"/>
    </row>
    <row r="24" spans="1:20" ht="12.75">
      <c r="A24" s="10"/>
      <c r="B24" s="10"/>
      <c r="C24" s="18"/>
      <c r="D24" s="28" t="s">
        <v>15</v>
      </c>
      <c r="E24" s="29">
        <v>45.18</v>
      </c>
      <c r="F24" s="29">
        <v>45.18</v>
      </c>
      <c r="G24" s="29">
        <v>45.18</v>
      </c>
      <c r="L24" s="10"/>
      <c r="M24" s="10"/>
      <c r="N24" s="10"/>
      <c r="O24" s="10"/>
      <c r="P24" s="10"/>
      <c r="Q24" s="10"/>
      <c r="T24" s="23"/>
    </row>
    <row r="25" spans="1:20" ht="12.75">
      <c r="A25" s="10"/>
      <c r="B25" s="10"/>
      <c r="C25" s="18"/>
      <c r="D25" s="28" t="s">
        <v>88</v>
      </c>
      <c r="E25" s="29">
        <v>172</v>
      </c>
      <c r="F25" s="29">
        <v>172</v>
      </c>
      <c r="G25" s="29">
        <v>172</v>
      </c>
      <c r="L25" s="10"/>
      <c r="M25" s="10"/>
      <c r="N25" s="10"/>
      <c r="O25" s="10"/>
      <c r="P25" s="10"/>
      <c r="Q25" s="10"/>
      <c r="T25" s="23"/>
    </row>
    <row r="26" spans="1:20" ht="12.75">
      <c r="A26" s="10"/>
      <c r="B26" s="10"/>
      <c r="C26" s="18"/>
      <c r="D26" s="33" t="s">
        <v>1</v>
      </c>
      <c r="E26" s="29">
        <v>25.275</v>
      </c>
      <c r="F26" s="29">
        <v>25.275</v>
      </c>
      <c r="G26" s="29">
        <v>25.275</v>
      </c>
      <c r="L26" s="10"/>
      <c r="M26" s="10"/>
      <c r="N26" s="10"/>
      <c r="O26" s="10"/>
      <c r="P26" s="10"/>
      <c r="Q26" s="10"/>
      <c r="T26" s="23"/>
    </row>
    <row r="27" spans="1:20" ht="12.75">
      <c r="A27" s="10"/>
      <c r="B27" s="10"/>
      <c r="C27" s="21">
        <v>4</v>
      </c>
      <c r="D27" s="31" t="s">
        <v>17</v>
      </c>
      <c r="E27" s="32">
        <v>35</v>
      </c>
      <c r="F27" s="32">
        <v>42</v>
      </c>
      <c r="G27" s="32">
        <v>52.5</v>
      </c>
      <c r="L27" s="10"/>
      <c r="M27" s="10"/>
      <c r="N27" s="10"/>
      <c r="O27" s="10"/>
      <c r="P27" s="10"/>
      <c r="Q27" s="10"/>
      <c r="T27" s="23"/>
    </row>
    <row r="28" spans="1:20" ht="12.75">
      <c r="A28" s="10"/>
      <c r="B28" s="10"/>
      <c r="C28" s="24" t="s">
        <v>57</v>
      </c>
      <c r="D28" s="25" t="s">
        <v>94</v>
      </c>
      <c r="E28" s="26">
        <v>1351.9388159118741</v>
      </c>
      <c r="F28" s="26">
        <v>1460.2876891908893</v>
      </c>
      <c r="G28" s="26">
        <v>1572.1365624699044</v>
      </c>
      <c r="L28" s="10"/>
      <c r="M28" s="10"/>
      <c r="N28" s="10"/>
      <c r="O28" s="10"/>
      <c r="P28" s="10"/>
      <c r="Q28" s="10"/>
      <c r="T28" s="27"/>
    </row>
    <row r="29" spans="1:20" ht="12.75">
      <c r="A29" s="10"/>
      <c r="B29" s="10"/>
      <c r="C29" s="24" t="s">
        <v>115</v>
      </c>
      <c r="D29" s="25" t="s">
        <v>92</v>
      </c>
      <c r="E29" s="26">
        <v>2244.5111840881254</v>
      </c>
      <c r="F29" s="26">
        <v>2511.1623108091107</v>
      </c>
      <c r="G29" s="26">
        <v>2774.313437530095</v>
      </c>
      <c r="L29" s="10"/>
      <c r="M29" s="10"/>
      <c r="N29" s="10"/>
      <c r="O29" s="10"/>
      <c r="P29" s="10"/>
      <c r="Q29" s="10"/>
      <c r="T29" s="27"/>
    </row>
    <row r="30" spans="1:20" ht="12.75">
      <c r="A30" s="10"/>
      <c r="B30" s="10"/>
      <c r="C30" s="21">
        <v>1</v>
      </c>
      <c r="D30" s="31" t="s">
        <v>16</v>
      </c>
      <c r="E30" s="32">
        <v>208</v>
      </c>
      <c r="F30" s="32">
        <v>234</v>
      </c>
      <c r="G30" s="32">
        <v>260</v>
      </c>
      <c r="L30" s="10"/>
      <c r="M30" s="10"/>
      <c r="N30" s="10"/>
      <c r="O30" s="10"/>
      <c r="P30" s="10"/>
      <c r="Q30" s="10"/>
      <c r="T30" s="23"/>
    </row>
    <row r="31" spans="1:20" ht="12.75">
      <c r="A31" s="10"/>
      <c r="B31" s="10"/>
      <c r="C31" s="21">
        <v>2</v>
      </c>
      <c r="D31" s="34" t="s">
        <v>18</v>
      </c>
      <c r="E31" s="32">
        <v>397.6510105413105</v>
      </c>
      <c r="F31" s="32">
        <v>417.533561068376</v>
      </c>
      <c r="G31" s="32">
        <v>437.4161115954416</v>
      </c>
      <c r="L31" s="10"/>
      <c r="M31" s="10"/>
      <c r="N31" s="10"/>
      <c r="O31" s="10"/>
      <c r="P31" s="10"/>
      <c r="Q31" s="10"/>
      <c r="T31" s="23"/>
    </row>
    <row r="32" spans="1:20" ht="12.75">
      <c r="A32" s="10"/>
      <c r="B32" s="10"/>
      <c r="C32" s="21">
        <v>3</v>
      </c>
      <c r="D32" s="34" t="s">
        <v>19</v>
      </c>
      <c r="E32" s="32">
        <v>129.375</v>
      </c>
      <c r="F32" s="32">
        <v>129.375</v>
      </c>
      <c r="G32" s="32">
        <v>129.375</v>
      </c>
      <c r="L32" s="10"/>
      <c r="M32" s="10"/>
      <c r="N32" s="10"/>
      <c r="O32" s="10"/>
      <c r="P32" s="10"/>
      <c r="Q32" s="10"/>
      <c r="T32" s="23"/>
    </row>
    <row r="33" spans="1:20" ht="12.75">
      <c r="A33" s="10"/>
      <c r="B33" s="10"/>
      <c r="C33" s="21" t="s">
        <v>58</v>
      </c>
      <c r="D33" s="31" t="s">
        <v>20</v>
      </c>
      <c r="E33" s="32">
        <v>2086.9648264531847</v>
      </c>
      <c r="F33" s="32">
        <v>2241.196250259265</v>
      </c>
      <c r="G33" s="32">
        <v>2398.927674065346</v>
      </c>
      <c r="L33" s="10"/>
      <c r="M33" s="10"/>
      <c r="N33" s="10"/>
      <c r="O33" s="10"/>
      <c r="P33" s="10"/>
      <c r="Q33" s="10"/>
      <c r="T33" s="23"/>
    </row>
    <row r="34" spans="1:20" ht="12.75">
      <c r="A34" s="10"/>
      <c r="B34" s="10"/>
      <c r="C34" s="21" t="s">
        <v>59</v>
      </c>
      <c r="D34" s="31" t="s">
        <v>21</v>
      </c>
      <c r="E34" s="32">
        <v>2016.7898142431725</v>
      </c>
      <c r="F34" s="32">
        <v>2167.5124874387525</v>
      </c>
      <c r="G34" s="32">
        <v>2321.7351606343327</v>
      </c>
      <c r="L34" s="10"/>
      <c r="M34" s="10"/>
      <c r="N34" s="10"/>
      <c r="O34" s="10"/>
      <c r="P34" s="10"/>
      <c r="Q34" s="10"/>
      <c r="T34" s="23"/>
    </row>
    <row r="35" spans="1:20" ht="12.75">
      <c r="A35" s="10"/>
      <c r="B35" s="10"/>
      <c r="C35" s="17" t="s">
        <v>96</v>
      </c>
      <c r="D35" s="25" t="s">
        <v>114</v>
      </c>
      <c r="E35" s="26">
        <v>1509.485173546815</v>
      </c>
      <c r="F35" s="26">
        <v>1730.2537497407347</v>
      </c>
      <c r="G35" s="26">
        <v>1947.522325934654</v>
      </c>
      <c r="L35" s="10"/>
      <c r="M35" s="10"/>
      <c r="N35" s="10"/>
      <c r="O35" s="10"/>
      <c r="P35" s="10"/>
      <c r="Q35" s="10"/>
      <c r="T35" s="23"/>
    </row>
    <row r="36" spans="1:20" ht="12.75">
      <c r="A36" s="10"/>
      <c r="B36" s="10"/>
      <c r="C36" s="17" t="s">
        <v>97</v>
      </c>
      <c r="D36" s="35" t="s">
        <v>22</v>
      </c>
      <c r="E36" s="36"/>
      <c r="F36" s="36"/>
      <c r="G36" s="36"/>
      <c r="L36" s="10"/>
      <c r="M36" s="10"/>
      <c r="N36" s="10"/>
      <c r="O36" s="10"/>
      <c r="P36" s="10"/>
      <c r="Q36" s="10"/>
      <c r="T36" s="23"/>
    </row>
    <row r="37" spans="1:20" ht="12.75">
      <c r="A37" s="10"/>
      <c r="B37" s="10"/>
      <c r="C37" s="30"/>
      <c r="D37" s="20" t="s">
        <v>23</v>
      </c>
      <c r="E37" s="37">
        <v>52.17412066132962</v>
      </c>
      <c r="F37" s="37">
        <v>49.804361116872556</v>
      </c>
      <c r="G37" s="37">
        <v>47.97855348130692</v>
      </c>
      <c r="L37" s="10"/>
      <c r="M37" s="10"/>
      <c r="N37" s="10"/>
      <c r="O37" s="10"/>
      <c r="P37" s="10"/>
      <c r="Q37" s="10"/>
      <c r="T37" s="23"/>
    </row>
    <row r="38" spans="1:20" ht="12.75">
      <c r="A38" s="10"/>
      <c r="B38" s="10"/>
      <c r="L38" s="10"/>
      <c r="M38" s="10"/>
      <c r="N38" s="10"/>
      <c r="O38" s="10"/>
      <c r="P38" s="10"/>
      <c r="Q38" s="10"/>
      <c r="T38" s="23"/>
    </row>
    <row r="39" spans="1:20" ht="12.75">
      <c r="A39" s="10"/>
      <c r="B39" s="10"/>
      <c r="C39" s="10"/>
      <c r="D39" s="10"/>
      <c r="E39" s="11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>
      <c r="A40" s="10"/>
      <c r="B40" s="10"/>
      <c r="C40" s="10"/>
      <c r="D40" s="10"/>
      <c r="E40" s="11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.75">
      <c r="A41" s="10"/>
      <c r="B41" s="10"/>
      <c r="C41" s="10"/>
      <c r="D41" s="10"/>
      <c r="E41" s="11"/>
      <c r="F41" s="1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.75">
      <c r="A42" s="10"/>
      <c r="B42" s="10"/>
      <c r="C42" s="10"/>
      <c r="D42" s="10"/>
      <c r="E42" s="11"/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75">
      <c r="A43" s="10"/>
      <c r="B43" s="10"/>
      <c r="C43" s="10"/>
      <c r="D43" s="10"/>
      <c r="E43" s="11"/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.75">
      <c r="A44" s="10"/>
      <c r="B44" s="10"/>
      <c r="C44" s="10"/>
      <c r="D44" s="10"/>
      <c r="E44" s="11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" customHeight="1">
      <c r="A45" s="10"/>
      <c r="H45" s="40"/>
      <c r="I45" s="40"/>
      <c r="J45" s="40"/>
      <c r="K45" s="40"/>
      <c r="L45" s="40"/>
      <c r="M45" s="10"/>
      <c r="N45" s="10"/>
      <c r="O45" s="10"/>
      <c r="P45" s="10"/>
      <c r="Q45" s="10"/>
      <c r="R45" s="10"/>
      <c r="S45" s="10"/>
      <c r="T45" s="10"/>
    </row>
    <row r="46" spans="1:20" ht="17.25" customHeight="1">
      <c r="A46" s="10"/>
      <c r="B46" s="10"/>
      <c r="C46" s="40" t="s">
        <v>44</v>
      </c>
      <c r="D46" s="40"/>
      <c r="E46" s="40"/>
      <c r="F46" s="40"/>
      <c r="G46" s="40"/>
      <c r="H46" s="10"/>
      <c r="I46" s="10"/>
      <c r="J46" s="10"/>
      <c r="K46" s="10"/>
      <c r="L46" s="41"/>
      <c r="M46" s="10"/>
      <c r="N46" s="10"/>
      <c r="O46" s="10"/>
      <c r="P46" s="10"/>
      <c r="Q46" s="10"/>
      <c r="R46" s="10"/>
      <c r="S46" s="10"/>
      <c r="T46" s="10"/>
    </row>
    <row r="47" spans="1:20" ht="12" customHeight="1">
      <c r="A47" s="10"/>
      <c r="B47" s="10"/>
      <c r="C47" s="10"/>
      <c r="D47" s="12"/>
      <c r="E47" s="11"/>
      <c r="F47" s="13"/>
      <c r="G47" s="10"/>
      <c r="H47" s="10"/>
      <c r="I47" s="10"/>
      <c r="J47" s="10"/>
      <c r="K47" s="10"/>
      <c r="L47" s="41"/>
      <c r="M47" s="10"/>
      <c r="N47" s="10"/>
      <c r="O47" s="10"/>
      <c r="P47" s="10"/>
      <c r="Q47" s="10"/>
      <c r="R47" s="10"/>
      <c r="S47" s="10"/>
      <c r="T47" s="10"/>
    </row>
    <row r="48" spans="1:20" ht="12" customHeight="1">
      <c r="A48" s="10"/>
      <c r="B48" s="10"/>
      <c r="C48" s="10"/>
      <c r="D48" s="14" t="s">
        <v>6</v>
      </c>
      <c r="E48" s="11"/>
      <c r="F48" s="13"/>
      <c r="G48" s="10"/>
      <c r="H48" s="10"/>
      <c r="I48" s="10"/>
      <c r="J48" s="10"/>
      <c r="K48" s="10"/>
      <c r="L48" s="41"/>
      <c r="M48" s="10"/>
      <c r="N48" s="10"/>
      <c r="O48" s="10"/>
      <c r="P48" s="10"/>
      <c r="Q48" s="10"/>
      <c r="R48" s="10"/>
      <c r="S48" s="10"/>
      <c r="T48" s="10"/>
    </row>
    <row r="49" spans="1:20" ht="12" customHeight="1">
      <c r="A49" s="10"/>
      <c r="B49" s="10"/>
      <c r="C49" s="14" t="s">
        <v>98</v>
      </c>
      <c r="D49" s="11"/>
      <c r="G49" s="10"/>
      <c r="H49" s="10"/>
      <c r="I49" s="10"/>
      <c r="J49" s="10"/>
      <c r="K49" s="10"/>
      <c r="L49" s="41"/>
      <c r="M49" s="10"/>
      <c r="N49" s="10"/>
      <c r="O49" s="10"/>
      <c r="P49" s="10"/>
      <c r="Q49" s="10"/>
      <c r="R49" s="10"/>
      <c r="S49" s="10"/>
      <c r="T49" s="10"/>
    </row>
    <row r="50" spans="1:20" ht="12" customHeight="1">
      <c r="A50" s="10"/>
      <c r="B50" s="10"/>
      <c r="C50" s="10" t="s">
        <v>48</v>
      </c>
      <c r="D50" s="11"/>
      <c r="E50" s="10" t="s">
        <v>99</v>
      </c>
      <c r="G50" s="10"/>
      <c r="H50" s="10"/>
      <c r="I50" s="10"/>
      <c r="J50" s="10"/>
      <c r="K50" s="10"/>
      <c r="L50" s="41"/>
      <c r="M50" s="10"/>
      <c r="N50" s="10"/>
      <c r="O50" s="10"/>
      <c r="P50" s="10"/>
      <c r="Q50" s="10"/>
      <c r="R50" s="10"/>
      <c r="S50" s="10"/>
      <c r="T50" s="10"/>
    </row>
    <row r="51" spans="1:20" ht="12" customHeight="1">
      <c r="A51" s="10"/>
      <c r="B51" s="10"/>
      <c r="C51" s="10" t="s">
        <v>49</v>
      </c>
      <c r="D51" s="11"/>
      <c r="E51" s="10" t="s">
        <v>51</v>
      </c>
      <c r="G51" s="10"/>
      <c r="H51" s="10"/>
      <c r="I51" s="10"/>
      <c r="J51" s="10"/>
      <c r="K51" s="12"/>
      <c r="L51" s="41"/>
      <c r="M51" s="10"/>
      <c r="N51" s="10"/>
      <c r="O51" s="10"/>
      <c r="P51" s="10"/>
      <c r="Q51" s="10"/>
      <c r="R51" s="10"/>
      <c r="S51" s="10"/>
      <c r="T51" s="10"/>
    </row>
    <row r="52" spans="1:20" ht="12" customHeight="1">
      <c r="A52" s="10"/>
      <c r="B52" s="10"/>
      <c r="C52" s="10" t="s">
        <v>50</v>
      </c>
      <c r="D52" s="11"/>
      <c r="E52" s="10" t="s">
        <v>52</v>
      </c>
      <c r="G52" s="10"/>
      <c r="H52" s="10"/>
      <c r="I52" s="10"/>
      <c r="J52" s="10"/>
      <c r="K52" s="10"/>
      <c r="L52" s="41"/>
      <c r="M52" s="10"/>
      <c r="N52" s="10"/>
      <c r="O52" s="10"/>
      <c r="P52" s="10"/>
      <c r="Q52" s="10"/>
      <c r="R52" s="10"/>
      <c r="S52" s="10"/>
      <c r="T52" s="10"/>
    </row>
    <row r="53" spans="1:20" ht="12" customHeight="1">
      <c r="A53" s="10"/>
      <c r="B53" s="10"/>
      <c r="C53" s="10"/>
      <c r="E53" s="11"/>
      <c r="F53" s="13"/>
      <c r="G53" s="10"/>
      <c r="H53" s="10"/>
      <c r="I53" s="10"/>
      <c r="J53" s="10"/>
      <c r="K53" s="10"/>
      <c r="L53" s="41"/>
      <c r="M53" s="10"/>
      <c r="N53" s="10"/>
      <c r="O53" s="10"/>
      <c r="P53" s="10"/>
      <c r="Q53" s="10"/>
      <c r="R53" s="10"/>
      <c r="S53" s="10"/>
      <c r="T53" s="10"/>
    </row>
    <row r="54" spans="1:20" ht="12" customHeight="1">
      <c r="A54" s="10"/>
      <c r="B54" s="10"/>
      <c r="C54" s="16"/>
      <c r="D54" s="16"/>
      <c r="E54" s="17" t="s">
        <v>7</v>
      </c>
      <c r="F54" s="17" t="s">
        <v>7</v>
      </c>
      <c r="G54" s="17" t="s">
        <v>7</v>
      </c>
      <c r="H54" s="10"/>
      <c r="I54" s="10"/>
      <c r="J54" s="10"/>
      <c r="K54" s="10"/>
      <c r="L54" s="41"/>
      <c r="M54" s="10"/>
      <c r="N54" s="10"/>
      <c r="O54" s="10"/>
      <c r="P54" s="10"/>
      <c r="Q54" s="10"/>
      <c r="R54" s="10"/>
      <c r="S54" s="10"/>
      <c r="T54" s="10"/>
    </row>
    <row r="55" spans="1:20" ht="12" customHeight="1">
      <c r="A55" s="10"/>
      <c r="B55" s="10"/>
      <c r="C55" s="18" t="s">
        <v>8</v>
      </c>
      <c r="D55" s="18" t="s">
        <v>9</v>
      </c>
      <c r="E55" s="19">
        <v>50</v>
      </c>
      <c r="F55" s="19">
        <v>55</v>
      </c>
      <c r="G55" s="42">
        <v>60</v>
      </c>
      <c r="H55" s="10"/>
      <c r="I55" s="10"/>
      <c r="J55" s="10"/>
      <c r="K55" s="10"/>
      <c r="L55" s="41"/>
      <c r="M55" s="10"/>
      <c r="N55" s="10"/>
      <c r="O55" s="10"/>
      <c r="P55" s="10"/>
      <c r="Q55" s="10"/>
      <c r="S55" s="10"/>
      <c r="T55" s="10"/>
    </row>
    <row r="56" spans="1:20" ht="12" customHeight="1">
      <c r="A56" s="10"/>
      <c r="B56" s="10"/>
      <c r="C56" s="30"/>
      <c r="D56" s="30"/>
      <c r="E56" s="21" t="s">
        <v>95</v>
      </c>
      <c r="F56" s="21" t="s">
        <v>95</v>
      </c>
      <c r="G56" s="21" t="s">
        <v>95</v>
      </c>
      <c r="K56" s="10"/>
      <c r="L56" s="41"/>
      <c r="M56" s="10"/>
      <c r="N56" s="10"/>
      <c r="O56" s="10"/>
      <c r="P56" s="10"/>
      <c r="Q56" s="10"/>
      <c r="T56" s="10"/>
    </row>
    <row r="57" spans="1:20" ht="12" customHeight="1">
      <c r="A57" s="10"/>
      <c r="B57" s="10"/>
      <c r="C57" s="24" t="s">
        <v>56</v>
      </c>
      <c r="D57" s="25" t="s">
        <v>93</v>
      </c>
      <c r="E57" s="26">
        <v>4346.45</v>
      </c>
      <c r="F57" s="26">
        <v>4721.45</v>
      </c>
      <c r="G57" s="26">
        <v>5096.45</v>
      </c>
      <c r="K57" s="10"/>
      <c r="L57" s="41"/>
      <c r="M57" s="10"/>
      <c r="N57" s="10"/>
      <c r="O57" s="10"/>
      <c r="P57" s="10"/>
      <c r="Q57" s="10"/>
      <c r="T57" s="10"/>
    </row>
    <row r="58" spans="1:20" ht="12" customHeight="1">
      <c r="A58" s="10"/>
      <c r="B58" s="10"/>
      <c r="C58" s="18"/>
      <c r="D58" s="28" t="s">
        <v>54</v>
      </c>
      <c r="E58" s="29">
        <v>3750</v>
      </c>
      <c r="F58" s="29">
        <v>4125</v>
      </c>
      <c r="G58" s="29">
        <v>4500</v>
      </c>
      <c r="K58" s="10"/>
      <c r="L58" s="41"/>
      <c r="M58" s="10"/>
      <c r="N58" s="10"/>
      <c r="O58" s="10"/>
      <c r="P58" s="10"/>
      <c r="Q58" s="10"/>
      <c r="T58" s="10"/>
    </row>
    <row r="59" spans="1:20" ht="12" customHeight="1">
      <c r="A59" s="10"/>
      <c r="B59" s="10"/>
      <c r="C59" s="18"/>
      <c r="D59" s="28" t="s">
        <v>53</v>
      </c>
      <c r="E59" s="29">
        <v>596.45</v>
      </c>
      <c r="F59" s="29">
        <v>596.45</v>
      </c>
      <c r="G59" s="29">
        <v>596.45</v>
      </c>
      <c r="K59" s="10"/>
      <c r="L59" s="41"/>
      <c r="M59" s="10"/>
      <c r="N59" s="10"/>
      <c r="O59" s="10"/>
      <c r="P59" s="10"/>
      <c r="Q59" s="10"/>
      <c r="T59" s="10"/>
    </row>
    <row r="60" spans="1:20" ht="12" customHeight="1">
      <c r="A60" s="10"/>
      <c r="B60" s="10"/>
      <c r="C60" s="30">
        <v>1</v>
      </c>
      <c r="D60" s="31" t="s">
        <v>10</v>
      </c>
      <c r="E60" s="32">
        <v>347.5</v>
      </c>
      <c r="F60" s="32">
        <v>347.5</v>
      </c>
      <c r="G60" s="32">
        <v>347.5</v>
      </c>
      <c r="K60" s="10"/>
      <c r="L60" s="41"/>
      <c r="M60" s="10"/>
      <c r="N60" s="10"/>
      <c r="O60" s="10"/>
      <c r="P60" s="10"/>
      <c r="Q60" s="10"/>
      <c r="T60" s="10"/>
    </row>
    <row r="61" spans="1:20" ht="12" customHeight="1">
      <c r="A61" s="10"/>
      <c r="B61" s="10"/>
      <c r="C61" s="18">
        <v>2</v>
      </c>
      <c r="D61" s="33" t="s">
        <v>60</v>
      </c>
      <c r="E61" s="32">
        <v>804.8511765613835</v>
      </c>
      <c r="F61" s="32">
        <v>906.2000498403986</v>
      </c>
      <c r="G61" s="32">
        <v>1044.3642505889575</v>
      </c>
      <c r="K61" s="10"/>
      <c r="L61" s="41"/>
      <c r="M61" s="10"/>
      <c r="N61" s="10"/>
      <c r="O61" s="10"/>
      <c r="P61" s="10"/>
      <c r="Q61" s="10"/>
      <c r="T61" s="10"/>
    </row>
    <row r="62" spans="1:20" ht="12" customHeight="1">
      <c r="A62" s="10"/>
      <c r="B62" s="10"/>
      <c r="C62" s="18"/>
      <c r="D62" s="3" t="s">
        <v>24</v>
      </c>
      <c r="E62" s="29">
        <v>331.33794722589516</v>
      </c>
      <c r="F62" s="29">
        <v>368.15327469543905</v>
      </c>
      <c r="G62" s="29">
        <v>441.7839296345269</v>
      </c>
      <c r="K62" s="10"/>
      <c r="L62" s="41"/>
      <c r="M62" s="10"/>
      <c r="N62" s="10"/>
      <c r="O62" s="10"/>
      <c r="P62" s="10"/>
      <c r="Q62" s="10"/>
      <c r="T62" s="10"/>
    </row>
    <row r="63" spans="1:20" ht="12" customHeight="1">
      <c r="A63" s="10"/>
      <c r="B63" s="10"/>
      <c r="C63" s="18"/>
      <c r="D63" s="3" t="s">
        <v>25</v>
      </c>
      <c r="E63" s="29">
        <v>299.28595998196647</v>
      </c>
      <c r="F63" s="29">
        <v>342.04109712224744</v>
      </c>
      <c r="G63" s="29">
        <v>384.79623426252834</v>
      </c>
      <c r="K63" s="10"/>
      <c r="L63" s="41"/>
      <c r="M63" s="10"/>
      <c r="N63" s="10"/>
      <c r="O63" s="10"/>
      <c r="P63" s="10"/>
      <c r="Q63" s="10"/>
      <c r="T63" s="10"/>
    </row>
    <row r="64" spans="1:20" ht="12" customHeight="1">
      <c r="A64" s="10"/>
      <c r="B64" s="10"/>
      <c r="C64" s="30"/>
      <c r="D64" s="43" t="s">
        <v>26</v>
      </c>
      <c r="E64" s="29">
        <v>174.22726935352185</v>
      </c>
      <c r="F64" s="29">
        <v>196.00567802271206</v>
      </c>
      <c r="G64" s="29">
        <v>217.7840866919023</v>
      </c>
      <c r="K64" s="10"/>
      <c r="L64" s="41"/>
      <c r="M64" s="10"/>
      <c r="N64" s="10"/>
      <c r="O64" s="10"/>
      <c r="P64" s="10"/>
      <c r="Q64" s="10"/>
      <c r="T64" s="10"/>
    </row>
    <row r="65" spans="1:20" ht="12" customHeight="1">
      <c r="A65" s="10"/>
      <c r="B65" s="23"/>
      <c r="C65" s="18">
        <v>3</v>
      </c>
      <c r="D65" s="16" t="s">
        <v>14</v>
      </c>
      <c r="E65" s="32">
        <v>222.1425</v>
      </c>
      <c r="F65" s="32">
        <v>230.8125</v>
      </c>
      <c r="G65" s="32">
        <v>239.4825</v>
      </c>
      <c r="K65" s="10"/>
      <c r="L65" s="41"/>
      <c r="M65" s="10"/>
      <c r="N65" s="10"/>
      <c r="O65" s="10"/>
      <c r="P65" s="10"/>
      <c r="Q65" s="10"/>
      <c r="T65" s="10"/>
    </row>
    <row r="66" spans="1:20" ht="12" customHeight="1">
      <c r="A66" s="10"/>
      <c r="B66" s="10"/>
      <c r="C66" s="18"/>
      <c r="D66" s="28" t="s">
        <v>27</v>
      </c>
      <c r="E66" s="29">
        <v>33.3</v>
      </c>
      <c r="F66" s="29">
        <v>33.3</v>
      </c>
      <c r="G66" s="29">
        <v>33.3</v>
      </c>
      <c r="K66" s="10"/>
      <c r="L66" s="41"/>
      <c r="M66" s="10"/>
      <c r="N66" s="10"/>
      <c r="O66" s="10"/>
      <c r="P66" s="10"/>
      <c r="Q66" s="10"/>
      <c r="T66" s="10"/>
    </row>
    <row r="67" spans="1:20" ht="12" customHeight="1">
      <c r="A67" s="10"/>
      <c r="B67" s="10"/>
      <c r="C67" s="18"/>
      <c r="D67" s="28" t="s">
        <v>28</v>
      </c>
      <c r="E67" s="29">
        <v>45.93</v>
      </c>
      <c r="F67" s="29">
        <v>45.93</v>
      </c>
      <c r="G67" s="29">
        <v>45.93</v>
      </c>
      <c r="K67" s="10"/>
      <c r="L67" s="41"/>
      <c r="M67" s="10"/>
      <c r="N67" s="10"/>
      <c r="O67" s="10"/>
      <c r="P67" s="10"/>
      <c r="Q67" s="10"/>
      <c r="T67" s="10"/>
    </row>
    <row r="68" spans="1:20" ht="12" customHeight="1">
      <c r="A68" s="10"/>
      <c r="B68" s="10"/>
      <c r="C68" s="18"/>
      <c r="D68" s="28" t="s">
        <v>2</v>
      </c>
      <c r="E68" s="29">
        <v>121.85</v>
      </c>
      <c r="F68" s="29">
        <v>121.85</v>
      </c>
      <c r="G68" s="29">
        <v>121.85</v>
      </c>
      <c r="K68" s="10"/>
      <c r="L68" s="41"/>
      <c r="M68" s="10"/>
      <c r="N68" s="10"/>
      <c r="O68" s="10"/>
      <c r="P68" s="10"/>
      <c r="Q68" s="10"/>
      <c r="T68" s="10"/>
    </row>
    <row r="69" spans="1:20" ht="12" customHeight="1">
      <c r="A69" s="10"/>
      <c r="B69" s="10"/>
      <c r="C69" s="18"/>
      <c r="D69" s="28" t="s">
        <v>1</v>
      </c>
      <c r="E69" s="29">
        <v>21.0625</v>
      </c>
      <c r="F69" s="29">
        <v>21.0625</v>
      </c>
      <c r="G69" s="29">
        <v>21.0625</v>
      </c>
      <c r="K69" s="10"/>
      <c r="L69" s="41"/>
      <c r="M69" s="10"/>
      <c r="N69" s="10"/>
      <c r="O69" s="10"/>
      <c r="P69" s="10"/>
      <c r="Q69" s="10"/>
      <c r="T69" s="10"/>
    </row>
    <row r="70" spans="1:20" ht="12" customHeight="1">
      <c r="A70" s="10"/>
      <c r="B70" s="10"/>
      <c r="C70" s="18"/>
      <c r="D70" s="33" t="s">
        <v>29</v>
      </c>
      <c r="E70" s="29">
        <v>0</v>
      </c>
      <c r="F70" s="29">
        <v>8.67</v>
      </c>
      <c r="G70" s="29">
        <v>17.34</v>
      </c>
      <c r="K70" s="10"/>
      <c r="L70" s="41"/>
      <c r="M70" s="10"/>
      <c r="N70" s="10"/>
      <c r="O70" s="10"/>
      <c r="P70" s="10"/>
      <c r="Q70" s="10"/>
      <c r="T70" s="10"/>
    </row>
    <row r="71" spans="1:20" ht="12" customHeight="1">
      <c r="A71" s="10"/>
      <c r="B71" s="10"/>
      <c r="C71" s="21">
        <v>4</v>
      </c>
      <c r="D71" s="31" t="s">
        <v>17</v>
      </c>
      <c r="E71" s="32">
        <v>52.5</v>
      </c>
      <c r="F71" s="32">
        <v>59.5</v>
      </c>
      <c r="G71" s="32">
        <v>70</v>
      </c>
      <c r="K71" s="10"/>
      <c r="L71" s="41"/>
      <c r="M71" s="10"/>
      <c r="N71" s="10"/>
      <c r="O71" s="10"/>
      <c r="P71" s="10"/>
      <c r="Q71" s="10"/>
      <c r="T71" s="10"/>
    </row>
    <row r="72" spans="1:20" ht="12" customHeight="1">
      <c r="A72" s="10"/>
      <c r="B72" s="10"/>
      <c r="C72" s="24" t="s">
        <v>57</v>
      </c>
      <c r="D72" s="25" t="s">
        <v>94</v>
      </c>
      <c r="E72" s="26">
        <v>1426.9936765613834</v>
      </c>
      <c r="F72" s="26">
        <v>1544.0125498403986</v>
      </c>
      <c r="G72" s="26">
        <v>1701.3467505889575</v>
      </c>
      <c r="K72" s="10"/>
      <c r="L72" s="41"/>
      <c r="M72" s="10"/>
      <c r="N72" s="10"/>
      <c r="O72" s="10"/>
      <c r="P72" s="10"/>
      <c r="Q72" s="10"/>
      <c r="T72" s="10"/>
    </row>
    <row r="73" spans="1:20" ht="12" customHeight="1">
      <c r="A73" s="10"/>
      <c r="B73" s="10"/>
      <c r="C73" s="24" t="s">
        <v>115</v>
      </c>
      <c r="D73" s="25" t="s">
        <v>0</v>
      </c>
      <c r="E73" s="26">
        <v>2919.4563234386164</v>
      </c>
      <c r="F73" s="26">
        <v>3177.437450159601</v>
      </c>
      <c r="G73" s="26">
        <v>3395.1032494110423</v>
      </c>
      <c r="K73" s="10"/>
      <c r="L73" s="41"/>
      <c r="M73" s="10"/>
      <c r="N73" s="10"/>
      <c r="O73" s="10"/>
      <c r="P73" s="10"/>
      <c r="Q73" s="10"/>
      <c r="T73" s="10"/>
    </row>
    <row r="74" spans="1:20" ht="12" customHeight="1">
      <c r="A74" s="10"/>
      <c r="B74" s="10"/>
      <c r="C74" s="22">
        <v>1</v>
      </c>
      <c r="D74" s="44" t="s">
        <v>30</v>
      </c>
      <c r="E74" s="32">
        <v>208</v>
      </c>
      <c r="F74" s="32">
        <v>234</v>
      </c>
      <c r="G74" s="32">
        <v>260</v>
      </c>
      <c r="K74" s="10"/>
      <c r="L74" s="41"/>
      <c r="M74" s="10"/>
      <c r="N74" s="10"/>
      <c r="O74" s="10"/>
      <c r="P74" s="10"/>
      <c r="Q74" s="10"/>
      <c r="T74" s="10"/>
    </row>
    <row r="75" spans="1:20" ht="12" customHeight="1">
      <c r="A75" s="10"/>
      <c r="B75" s="10"/>
      <c r="C75" s="21">
        <v>2</v>
      </c>
      <c r="D75" s="31" t="s">
        <v>18</v>
      </c>
      <c r="E75" s="32">
        <v>585.937989157509</v>
      </c>
      <c r="F75" s="32">
        <v>610.352072039072</v>
      </c>
      <c r="G75" s="32">
        <v>634.7661549206349</v>
      </c>
      <c r="K75" s="10"/>
      <c r="L75" s="41"/>
      <c r="M75" s="10"/>
      <c r="N75" s="10"/>
      <c r="O75" s="10"/>
      <c r="P75" s="10"/>
      <c r="Q75" s="10"/>
      <c r="T75" s="10"/>
    </row>
    <row r="76" spans="1:20" ht="12" customHeight="1">
      <c r="A76" s="10"/>
      <c r="B76" s="10"/>
      <c r="C76" s="21">
        <v>3</v>
      </c>
      <c r="D76" s="31" t="s">
        <v>19</v>
      </c>
      <c r="E76" s="32">
        <v>129.375</v>
      </c>
      <c r="F76" s="32">
        <v>129.375</v>
      </c>
      <c r="G76" s="32">
        <v>129.375</v>
      </c>
      <c r="K76" s="10"/>
      <c r="L76" s="41"/>
      <c r="M76" s="10"/>
      <c r="N76" s="10"/>
      <c r="O76" s="10"/>
      <c r="P76" s="10"/>
      <c r="Q76" s="10"/>
      <c r="T76" s="10"/>
    </row>
    <row r="77" spans="1:20" ht="12" customHeight="1">
      <c r="A77" s="10"/>
      <c r="B77" s="10"/>
      <c r="C77" s="21" t="s">
        <v>58</v>
      </c>
      <c r="D77" s="31" t="s">
        <v>20</v>
      </c>
      <c r="E77" s="32">
        <v>2350.3066657188924</v>
      </c>
      <c r="F77" s="32">
        <v>2517.7396218794706</v>
      </c>
      <c r="G77" s="32">
        <v>2725.4879055095926</v>
      </c>
      <c r="K77" s="10"/>
      <c r="L77" s="41"/>
      <c r="M77" s="10"/>
      <c r="N77" s="10"/>
      <c r="O77" s="10"/>
      <c r="P77" s="10"/>
      <c r="Q77" s="10"/>
      <c r="T77" s="10"/>
    </row>
    <row r="78" spans="1:20" ht="12" customHeight="1">
      <c r="A78" s="10"/>
      <c r="B78" s="10"/>
      <c r="C78" s="21" t="s">
        <v>59</v>
      </c>
      <c r="D78" s="31" t="s">
        <v>21</v>
      </c>
      <c r="E78" s="32">
        <v>2237.194851066878</v>
      </c>
      <c r="F78" s="32">
        <v>2399.914814950289</v>
      </c>
      <c r="G78" s="32">
        <v>2602.950106303243</v>
      </c>
      <c r="K78" s="10"/>
      <c r="L78" s="41"/>
      <c r="M78" s="10"/>
      <c r="N78" s="10"/>
      <c r="O78" s="10"/>
      <c r="P78" s="10"/>
      <c r="Q78" s="10"/>
      <c r="T78" s="10"/>
    </row>
    <row r="79" spans="1:20" ht="12" customHeight="1">
      <c r="A79" s="10"/>
      <c r="B79" s="10"/>
      <c r="C79" s="17" t="s">
        <v>96</v>
      </c>
      <c r="D79" s="25" t="s">
        <v>114</v>
      </c>
      <c r="E79" s="26">
        <v>1996.1433342811074</v>
      </c>
      <c r="F79" s="26">
        <v>2203.710378120529</v>
      </c>
      <c r="G79" s="26">
        <v>2370.9620944904073</v>
      </c>
      <c r="K79" s="10"/>
      <c r="L79" s="41"/>
      <c r="M79" s="10"/>
      <c r="N79" s="10"/>
      <c r="O79" s="10"/>
      <c r="P79" s="10"/>
      <c r="Q79" s="10"/>
      <c r="T79" s="10"/>
    </row>
    <row r="80" spans="1:20" ht="12" customHeight="1">
      <c r="A80" s="10"/>
      <c r="B80" s="10"/>
      <c r="C80" s="17" t="s">
        <v>97</v>
      </c>
      <c r="D80" s="35" t="s">
        <v>22</v>
      </c>
      <c r="E80" s="36"/>
      <c r="F80" s="36"/>
      <c r="G80" s="36"/>
      <c r="K80" s="10"/>
      <c r="L80" s="41"/>
      <c r="M80" s="10"/>
      <c r="N80" s="10"/>
      <c r="O80" s="10"/>
      <c r="P80" s="10"/>
      <c r="Q80" s="10"/>
      <c r="T80" s="10"/>
    </row>
    <row r="81" spans="1:20" ht="12" customHeight="1">
      <c r="A81" s="10"/>
      <c r="B81" s="10"/>
      <c r="C81" s="30"/>
      <c r="D81" s="20" t="s">
        <v>31</v>
      </c>
      <c r="E81" s="37">
        <v>47.00613331437785</v>
      </c>
      <c r="F81" s="37">
        <v>45.77708403417219</v>
      </c>
      <c r="G81" s="37">
        <v>45.42479842515988</v>
      </c>
      <c r="K81" s="10"/>
      <c r="L81" s="41"/>
      <c r="M81" s="10"/>
      <c r="N81" s="10"/>
      <c r="O81" s="10"/>
      <c r="P81" s="10"/>
      <c r="Q81" s="10"/>
      <c r="T81" s="10"/>
    </row>
    <row r="82" spans="1:20" ht="12.75">
      <c r="A82" s="10"/>
      <c r="B82" s="10"/>
      <c r="K82" s="10"/>
      <c r="L82" s="41"/>
      <c r="M82" s="10"/>
      <c r="N82" s="10"/>
      <c r="O82" s="10"/>
      <c r="P82" s="10"/>
      <c r="Q82" s="10"/>
      <c r="T82" s="10"/>
    </row>
    <row r="83" spans="1:20" ht="16.5" customHeight="1">
      <c r="A83" s="10"/>
      <c r="B83" s="10"/>
      <c r="C83" s="10"/>
      <c r="D83" s="10"/>
      <c r="E83" s="11"/>
      <c r="F83" s="13"/>
      <c r="G83" s="10"/>
      <c r="H83" s="10"/>
      <c r="I83" s="10"/>
      <c r="J83" s="10"/>
      <c r="K83" s="10"/>
      <c r="L83" s="41"/>
      <c r="M83" s="10"/>
      <c r="N83" s="10"/>
      <c r="O83" s="10"/>
      <c r="P83" s="10"/>
      <c r="Q83" s="10"/>
      <c r="R83" s="10"/>
      <c r="S83" s="10"/>
      <c r="T83" s="10"/>
    </row>
    <row r="84" spans="1:20" ht="12.75">
      <c r="A84" s="10"/>
      <c r="B84" s="10"/>
      <c r="C84" s="10"/>
      <c r="D84" s="10"/>
      <c r="E84" s="11"/>
      <c r="F84" s="13"/>
      <c r="G84" s="10"/>
      <c r="H84" s="10"/>
      <c r="I84" s="10"/>
      <c r="J84" s="10"/>
      <c r="K84" s="10"/>
      <c r="L84" s="41"/>
      <c r="M84" s="10"/>
      <c r="N84" s="10"/>
      <c r="O84" s="10"/>
      <c r="P84" s="10"/>
      <c r="Q84" s="10"/>
      <c r="R84" s="10"/>
      <c r="S84" s="10"/>
      <c r="T84" s="10"/>
    </row>
    <row r="85" spans="1:20" ht="12.75">
      <c r="A85" s="10"/>
      <c r="B85" s="10"/>
      <c r="C85" s="10"/>
      <c r="D85" s="10"/>
      <c r="E85" s="11"/>
      <c r="F85" s="13"/>
      <c r="G85" s="10"/>
      <c r="H85" s="10"/>
      <c r="I85" s="10"/>
      <c r="J85" s="10"/>
      <c r="K85" s="10"/>
      <c r="L85" s="41"/>
      <c r="M85" s="10"/>
      <c r="N85" s="10"/>
      <c r="O85" s="10"/>
      <c r="P85" s="10"/>
      <c r="Q85" s="10"/>
      <c r="R85" s="10"/>
      <c r="S85" s="10"/>
      <c r="T85" s="10"/>
    </row>
    <row r="86" spans="1:20" ht="12.75">
      <c r="A86" s="10"/>
      <c r="B86" s="10"/>
      <c r="C86" s="10"/>
      <c r="D86" s="10"/>
      <c r="E86" s="11"/>
      <c r="F86" s="13"/>
      <c r="G86" s="10"/>
      <c r="H86" s="10"/>
      <c r="I86" s="10"/>
      <c r="J86" s="10"/>
      <c r="K86" s="10"/>
      <c r="L86" s="41"/>
      <c r="M86" s="10"/>
      <c r="N86" s="10"/>
      <c r="O86" s="10"/>
      <c r="P86" s="10"/>
      <c r="Q86" s="10"/>
      <c r="R86" s="10"/>
      <c r="S86" s="10"/>
      <c r="T86" s="10"/>
    </row>
    <row r="87" spans="1:20" ht="12.75">
      <c r="A87" s="10"/>
      <c r="B87" s="10"/>
      <c r="C87" s="10"/>
      <c r="D87" s="10"/>
      <c r="E87" s="11"/>
      <c r="F87" s="13"/>
      <c r="G87" s="10"/>
      <c r="H87" s="10"/>
      <c r="I87" s="10"/>
      <c r="J87" s="10"/>
      <c r="K87" s="10"/>
      <c r="L87" s="41"/>
      <c r="M87" s="10"/>
      <c r="N87" s="10"/>
      <c r="O87" s="10"/>
      <c r="P87" s="10"/>
      <c r="Q87" s="10"/>
      <c r="R87" s="10"/>
      <c r="S87" s="10"/>
      <c r="T87" s="10"/>
    </row>
    <row r="88" spans="1:20" ht="12.75">
      <c r="A88" s="10"/>
      <c r="B88" s="10"/>
      <c r="C88" s="10"/>
      <c r="D88" s="10"/>
      <c r="E88" s="11"/>
      <c r="F88" s="1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91" spans="1:20" ht="18.75">
      <c r="A91" s="10" t="s">
        <v>32</v>
      </c>
      <c r="B91" s="10"/>
      <c r="C91" s="40" t="s">
        <v>45</v>
      </c>
      <c r="D91" s="40"/>
      <c r="E91" s="40"/>
      <c r="F91" s="40"/>
      <c r="G91" s="40"/>
      <c r="H91" s="40"/>
      <c r="I91" s="40"/>
      <c r="J91" s="40"/>
      <c r="K91" s="40"/>
      <c r="L91" s="40"/>
      <c r="M91" s="10"/>
      <c r="N91" s="10"/>
      <c r="O91" s="10"/>
      <c r="P91" s="10"/>
      <c r="Q91" s="10"/>
      <c r="R91" s="10"/>
      <c r="S91" s="10"/>
      <c r="T91" s="10"/>
    </row>
    <row r="92" spans="1:20" ht="12" customHeight="1">
      <c r="A92" s="10"/>
      <c r="B92" s="10"/>
      <c r="C92" s="10"/>
      <c r="D92" s="12"/>
      <c r="E92" s="11"/>
      <c r="F92" s="1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" customHeight="1">
      <c r="A93" s="10"/>
      <c r="B93" s="10"/>
      <c r="C93" s="10"/>
      <c r="D93" s="14" t="s">
        <v>6</v>
      </c>
      <c r="E93" s="11"/>
      <c r="F93" s="1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" customHeight="1">
      <c r="A94" s="10"/>
      <c r="B94" s="10"/>
      <c r="C94" s="10" t="s">
        <v>100</v>
      </c>
      <c r="D94" s="11"/>
      <c r="E94" s="10" t="s">
        <v>104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" customHeight="1">
      <c r="A95" s="10"/>
      <c r="B95" s="10"/>
      <c r="C95" s="14" t="s">
        <v>101</v>
      </c>
      <c r="D95" s="11"/>
      <c r="E95" s="10" t="s">
        <v>105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2" customHeight="1">
      <c r="A96" s="10"/>
      <c r="B96" s="10"/>
      <c r="C96" s="10" t="s">
        <v>102</v>
      </c>
      <c r="D96" s="11"/>
      <c r="E96" s="10" t="s">
        <v>106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2" customHeight="1">
      <c r="A97" s="10"/>
      <c r="B97" s="10"/>
      <c r="C97" s="10" t="s">
        <v>103</v>
      </c>
      <c r="D97" s="11"/>
      <c r="E97" s="10" t="s">
        <v>107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2" customHeight="1">
      <c r="A98" s="10"/>
      <c r="B98" s="10"/>
      <c r="C98" s="10"/>
      <c r="E98" s="11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2" customHeight="1">
      <c r="A99" s="10"/>
      <c r="B99" s="10"/>
      <c r="C99" s="16"/>
      <c r="D99" s="16"/>
      <c r="E99" s="17" t="s">
        <v>7</v>
      </c>
      <c r="F99" s="17" t="s">
        <v>7</v>
      </c>
      <c r="G99" s="17" t="s">
        <v>7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2" customHeight="1">
      <c r="A100" s="10"/>
      <c r="B100" s="10"/>
      <c r="C100" s="18" t="s">
        <v>8</v>
      </c>
      <c r="D100" s="18" t="s">
        <v>9</v>
      </c>
      <c r="E100" s="19">
        <v>40</v>
      </c>
      <c r="F100" s="19">
        <v>45</v>
      </c>
      <c r="G100" s="19">
        <v>50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2" customHeight="1">
      <c r="A101" s="10"/>
      <c r="B101" s="10"/>
      <c r="C101" s="20"/>
      <c r="D101" s="20"/>
      <c r="E101" s="21" t="s">
        <v>95</v>
      </c>
      <c r="F101" s="21" t="s">
        <v>95</v>
      </c>
      <c r="G101" s="21" t="s">
        <v>95</v>
      </c>
      <c r="K101" s="10"/>
      <c r="L101" s="10"/>
      <c r="M101" s="10"/>
      <c r="N101" s="10"/>
      <c r="O101" s="10"/>
      <c r="P101" s="10"/>
      <c r="Q101" s="10"/>
      <c r="R101" s="10"/>
      <c r="T101" s="10"/>
    </row>
    <row r="102" spans="1:20" ht="12" customHeight="1">
      <c r="A102" s="10"/>
      <c r="B102" s="10"/>
      <c r="C102" s="24" t="s">
        <v>56</v>
      </c>
      <c r="D102" s="25" t="s">
        <v>93</v>
      </c>
      <c r="E102" s="26">
        <v>3796.45</v>
      </c>
      <c r="F102" s="26">
        <v>4196.45</v>
      </c>
      <c r="G102" s="26">
        <v>4596.45</v>
      </c>
      <c r="K102" s="10"/>
      <c r="L102" s="10"/>
      <c r="M102" s="10"/>
      <c r="N102" s="10"/>
      <c r="O102" s="10"/>
      <c r="P102" s="10"/>
      <c r="Q102" s="10"/>
      <c r="R102" s="10"/>
      <c r="T102" s="10"/>
    </row>
    <row r="103" spans="1:20" ht="12" customHeight="1">
      <c r="A103" s="10"/>
      <c r="B103" s="10"/>
      <c r="C103" s="18"/>
      <c r="D103" s="28" t="s">
        <v>54</v>
      </c>
      <c r="E103" s="29">
        <v>3200</v>
      </c>
      <c r="F103" s="29">
        <v>3600</v>
      </c>
      <c r="G103" s="29">
        <v>4000</v>
      </c>
      <c r="K103" s="10"/>
      <c r="L103" s="10"/>
      <c r="M103" s="10"/>
      <c r="N103" s="10"/>
      <c r="O103" s="10"/>
      <c r="P103" s="10"/>
      <c r="Q103" s="10"/>
      <c r="R103" s="10"/>
      <c r="T103" s="10"/>
    </row>
    <row r="104" spans="1:20" ht="12" customHeight="1">
      <c r="A104" s="10"/>
      <c r="B104" s="10"/>
      <c r="C104" s="18"/>
      <c r="D104" s="28" t="s">
        <v>53</v>
      </c>
      <c r="E104" s="29">
        <v>596.45</v>
      </c>
      <c r="F104" s="29">
        <v>596.45</v>
      </c>
      <c r="G104" s="29">
        <v>596.45</v>
      </c>
      <c r="K104" s="10"/>
      <c r="L104" s="10"/>
      <c r="M104" s="10"/>
      <c r="N104" s="10"/>
      <c r="O104" s="10"/>
      <c r="P104" s="10"/>
      <c r="Q104" s="10"/>
      <c r="R104" s="10"/>
      <c r="T104" s="10"/>
    </row>
    <row r="105" spans="1:20" ht="12" customHeight="1">
      <c r="A105" s="10"/>
      <c r="B105" s="10"/>
      <c r="C105" s="21">
        <v>1</v>
      </c>
      <c r="D105" s="31" t="s">
        <v>10</v>
      </c>
      <c r="E105" s="32">
        <v>240.8</v>
      </c>
      <c r="F105" s="32">
        <v>240.8</v>
      </c>
      <c r="G105" s="32">
        <v>240.8</v>
      </c>
      <c r="K105" s="10"/>
      <c r="L105" s="10"/>
      <c r="M105" s="10"/>
      <c r="N105" s="10"/>
      <c r="O105" s="10"/>
      <c r="P105" s="10"/>
      <c r="Q105" s="10"/>
      <c r="R105" s="10"/>
      <c r="T105" s="10"/>
    </row>
    <row r="106" spans="1:20" ht="12" customHeight="1">
      <c r="A106" s="10"/>
      <c r="B106" s="10"/>
      <c r="C106" s="18">
        <v>2</v>
      </c>
      <c r="D106" s="33" t="s">
        <v>60</v>
      </c>
      <c r="E106" s="32">
        <v>571.6787523035963</v>
      </c>
      <c r="F106" s="32">
        <v>694.4051941527517</v>
      </c>
      <c r="G106" s="32">
        <v>795.7540674317668</v>
      </c>
      <c r="K106" s="10"/>
      <c r="L106" s="10"/>
      <c r="M106" s="10"/>
      <c r="N106" s="10"/>
      <c r="O106" s="10"/>
      <c r="P106" s="10"/>
      <c r="Q106" s="10"/>
      <c r="R106" s="10"/>
      <c r="T106" s="10"/>
    </row>
    <row r="107" spans="1:20" ht="12" customHeight="1">
      <c r="A107" s="10"/>
      <c r="B107" s="10"/>
      <c r="C107" s="18"/>
      <c r="D107" s="3" t="s">
        <v>24</v>
      </c>
      <c r="E107" s="46">
        <v>184.07663734771953</v>
      </c>
      <c r="F107" s="46">
        <v>220.89196481726344</v>
      </c>
      <c r="G107" s="46">
        <v>257.70729228680733</v>
      </c>
      <c r="K107" s="10"/>
      <c r="L107" s="10"/>
      <c r="M107" s="10"/>
      <c r="N107" s="10"/>
      <c r="O107" s="10"/>
      <c r="P107" s="10"/>
      <c r="Q107" s="10"/>
      <c r="R107" s="10"/>
      <c r="T107" s="10"/>
    </row>
    <row r="108" spans="1:20" ht="12" customHeight="1">
      <c r="A108" s="10"/>
      <c r="B108" s="10"/>
      <c r="C108" s="18"/>
      <c r="D108" s="3" t="s">
        <v>25</v>
      </c>
      <c r="E108" s="29">
        <v>235.1532542715451</v>
      </c>
      <c r="F108" s="29">
        <v>299.28595998196647</v>
      </c>
      <c r="G108" s="29">
        <v>342.04109712224744</v>
      </c>
      <c r="K108" s="10"/>
      <c r="L108" s="10"/>
      <c r="M108" s="10"/>
      <c r="N108" s="10"/>
      <c r="O108" s="10"/>
      <c r="P108" s="10"/>
      <c r="Q108" s="10"/>
      <c r="R108" s="10"/>
      <c r="T108" s="10"/>
    </row>
    <row r="109" spans="1:20" ht="12" customHeight="1">
      <c r="A109" s="10"/>
      <c r="B109" s="10"/>
      <c r="C109" s="18"/>
      <c r="D109" s="43" t="s">
        <v>26</v>
      </c>
      <c r="E109" s="46">
        <v>152.4488606843316</v>
      </c>
      <c r="F109" s="46">
        <v>174.22726935352185</v>
      </c>
      <c r="G109" s="46">
        <v>196.00567802271206</v>
      </c>
      <c r="K109" s="10"/>
      <c r="L109" s="10"/>
      <c r="M109" s="10"/>
      <c r="N109" s="10"/>
      <c r="O109" s="10"/>
      <c r="P109" s="10"/>
      <c r="Q109" s="10"/>
      <c r="R109" s="10"/>
      <c r="T109" s="10"/>
    </row>
    <row r="110" spans="1:20" ht="12" customHeight="1">
      <c r="A110" s="10"/>
      <c r="B110" s="10"/>
      <c r="C110" s="22">
        <v>3</v>
      </c>
      <c r="D110" s="16" t="s">
        <v>14</v>
      </c>
      <c r="E110" s="32">
        <v>203.7445</v>
      </c>
      <c r="F110" s="32">
        <v>203.7445</v>
      </c>
      <c r="G110" s="32">
        <v>203.7445</v>
      </c>
      <c r="K110" s="10"/>
      <c r="L110" s="10"/>
      <c r="M110" s="10"/>
      <c r="N110" s="10"/>
      <c r="O110" s="10"/>
      <c r="P110" s="10"/>
      <c r="Q110" s="10"/>
      <c r="R110" s="10"/>
      <c r="T110" s="10"/>
    </row>
    <row r="111" spans="1:20" ht="12" customHeight="1">
      <c r="A111" s="10"/>
      <c r="B111" s="10"/>
      <c r="C111" s="18"/>
      <c r="D111" s="3" t="s">
        <v>87</v>
      </c>
      <c r="E111" s="46">
        <v>15.651999999999997</v>
      </c>
      <c r="F111" s="46">
        <v>15.651999999999997</v>
      </c>
      <c r="G111" s="46">
        <v>15.651999999999997</v>
      </c>
      <c r="K111" s="10"/>
      <c r="L111" s="10"/>
      <c r="M111" s="10"/>
      <c r="N111" s="10"/>
      <c r="O111" s="10"/>
      <c r="P111" s="10"/>
      <c r="Q111" s="10"/>
      <c r="R111" s="10"/>
      <c r="T111" s="10"/>
    </row>
    <row r="112" spans="1:20" ht="12" customHeight="1">
      <c r="A112" s="10"/>
      <c r="B112" s="10"/>
      <c r="C112" s="18"/>
      <c r="D112" s="3" t="s">
        <v>33</v>
      </c>
      <c r="E112" s="29">
        <v>45.18</v>
      </c>
      <c r="F112" s="29">
        <v>45.18</v>
      </c>
      <c r="G112" s="29">
        <v>45.18</v>
      </c>
      <c r="K112" s="10"/>
      <c r="L112" s="10"/>
      <c r="M112" s="10"/>
      <c r="N112" s="10"/>
      <c r="O112" s="10"/>
      <c r="P112" s="10"/>
      <c r="Q112" s="10"/>
      <c r="R112" s="10"/>
      <c r="T112" s="10"/>
    </row>
    <row r="113" spans="1:20" ht="12" customHeight="1">
      <c r="A113" s="10"/>
      <c r="B113" s="10"/>
      <c r="C113" s="18"/>
      <c r="D113" s="3" t="s">
        <v>3</v>
      </c>
      <c r="E113" s="29">
        <v>121.85</v>
      </c>
      <c r="F113" s="29">
        <v>121.85</v>
      </c>
      <c r="G113" s="29">
        <v>121.85</v>
      </c>
      <c r="K113" s="10"/>
      <c r="L113" s="10"/>
      <c r="M113" s="10"/>
      <c r="N113" s="10"/>
      <c r="O113" s="10"/>
      <c r="P113" s="10"/>
      <c r="Q113" s="10"/>
      <c r="R113" s="10"/>
      <c r="T113" s="10"/>
    </row>
    <row r="114" spans="1:20" ht="12" customHeight="1">
      <c r="A114" s="10"/>
      <c r="B114" s="10"/>
      <c r="C114" s="18"/>
      <c r="D114" s="43" t="s">
        <v>89</v>
      </c>
      <c r="E114" s="47">
        <v>21.0625</v>
      </c>
      <c r="F114" s="47">
        <v>21.0625</v>
      </c>
      <c r="G114" s="47">
        <v>21.0625</v>
      </c>
      <c r="K114" s="10"/>
      <c r="L114" s="10"/>
      <c r="M114" s="10"/>
      <c r="N114" s="10"/>
      <c r="O114" s="10"/>
      <c r="P114" s="10"/>
      <c r="Q114" s="10"/>
      <c r="R114" s="10"/>
      <c r="T114" s="10"/>
    </row>
    <row r="115" spans="1:20" ht="12" customHeight="1">
      <c r="A115" s="10"/>
      <c r="B115" s="10"/>
      <c r="C115" s="22">
        <v>4</v>
      </c>
      <c r="D115" s="31" t="s">
        <v>17</v>
      </c>
      <c r="E115" s="32">
        <v>35</v>
      </c>
      <c r="F115" s="32">
        <v>35</v>
      </c>
      <c r="G115" s="32">
        <v>45.5</v>
      </c>
      <c r="K115" s="10"/>
      <c r="L115" s="10"/>
      <c r="M115" s="10"/>
      <c r="N115" s="10"/>
      <c r="O115" s="10"/>
      <c r="P115" s="10"/>
      <c r="Q115" s="10"/>
      <c r="R115" s="10"/>
      <c r="T115" s="10"/>
    </row>
    <row r="116" spans="1:20" ht="12" customHeight="1">
      <c r="A116" s="10"/>
      <c r="B116" s="10"/>
      <c r="C116" s="24" t="s">
        <v>57</v>
      </c>
      <c r="D116" s="25" t="s">
        <v>94</v>
      </c>
      <c r="E116" s="26">
        <v>1051.2232523035964</v>
      </c>
      <c r="F116" s="26">
        <v>1173.9496941527516</v>
      </c>
      <c r="G116" s="26">
        <v>1285.7985674317667</v>
      </c>
      <c r="K116" s="10"/>
      <c r="L116" s="10"/>
      <c r="M116" s="10"/>
      <c r="N116" s="10"/>
      <c r="O116" s="10"/>
      <c r="P116" s="10"/>
      <c r="Q116" s="10"/>
      <c r="R116" s="10"/>
      <c r="T116" s="10"/>
    </row>
    <row r="117" spans="1:20" ht="12" customHeight="1">
      <c r="A117" s="10"/>
      <c r="B117" s="10"/>
      <c r="C117" s="24" t="s">
        <v>115</v>
      </c>
      <c r="D117" s="25" t="s">
        <v>0</v>
      </c>
      <c r="E117" s="26">
        <v>2745.2267476964034</v>
      </c>
      <c r="F117" s="26">
        <v>3022.5003058472485</v>
      </c>
      <c r="G117" s="26">
        <v>3310.651432568233</v>
      </c>
      <c r="K117" s="10"/>
      <c r="L117" s="10"/>
      <c r="M117" s="10"/>
      <c r="N117" s="10"/>
      <c r="O117" s="10"/>
      <c r="P117" s="10"/>
      <c r="Q117" s="10"/>
      <c r="R117" s="10"/>
      <c r="T117" s="10"/>
    </row>
    <row r="118" spans="1:20" ht="12" customHeight="1">
      <c r="A118" s="10"/>
      <c r="B118" s="10"/>
      <c r="C118" s="21">
        <v>1</v>
      </c>
      <c r="D118" s="44" t="s">
        <v>34</v>
      </c>
      <c r="E118" s="48">
        <v>208</v>
      </c>
      <c r="F118" s="48">
        <v>234</v>
      </c>
      <c r="G118" s="48">
        <v>260</v>
      </c>
      <c r="K118" s="10"/>
      <c r="L118" s="10"/>
      <c r="M118" s="10"/>
      <c r="N118" s="10"/>
      <c r="O118" s="10"/>
      <c r="P118" s="10"/>
      <c r="Q118" s="10"/>
      <c r="R118" s="10"/>
      <c r="T118" s="10"/>
    </row>
    <row r="119" spans="1:20" ht="12" customHeight="1">
      <c r="A119" s="10"/>
      <c r="B119" s="10"/>
      <c r="C119" s="21">
        <v>2</v>
      </c>
      <c r="D119" s="31" t="s">
        <v>18</v>
      </c>
      <c r="E119" s="32">
        <v>497.0637631766381</v>
      </c>
      <c r="F119" s="32">
        <v>505.01678338746433</v>
      </c>
      <c r="G119" s="32">
        <v>516.9463137037036</v>
      </c>
      <c r="K119" s="10"/>
      <c r="L119" s="10"/>
      <c r="M119" s="10"/>
      <c r="N119" s="10"/>
      <c r="O119" s="10"/>
      <c r="P119" s="10"/>
      <c r="Q119" s="10"/>
      <c r="R119" s="10"/>
      <c r="T119" s="10"/>
    </row>
    <row r="120" spans="1:20" ht="12" customHeight="1">
      <c r="A120" s="10"/>
      <c r="B120" s="10"/>
      <c r="C120" s="21">
        <v>3</v>
      </c>
      <c r="D120" s="31" t="s">
        <v>19</v>
      </c>
      <c r="E120" s="32">
        <v>129.375</v>
      </c>
      <c r="F120" s="32">
        <v>129.375</v>
      </c>
      <c r="G120" s="32">
        <v>129.375</v>
      </c>
      <c r="K120" s="10"/>
      <c r="L120" s="10"/>
      <c r="M120" s="10"/>
      <c r="N120" s="10"/>
      <c r="O120" s="10"/>
      <c r="P120" s="10"/>
      <c r="Q120" s="10"/>
      <c r="R120" s="10"/>
      <c r="T120" s="10"/>
    </row>
    <row r="121" spans="1:20" ht="12" customHeight="1">
      <c r="A121" s="10"/>
      <c r="B121" s="10"/>
      <c r="C121" s="21" t="s">
        <v>58</v>
      </c>
      <c r="D121" s="31" t="s">
        <v>20</v>
      </c>
      <c r="E121" s="32">
        <v>1885.6620154802345</v>
      </c>
      <c r="F121" s="32">
        <v>2042.341477540216</v>
      </c>
      <c r="G121" s="32">
        <v>2192.11988113547</v>
      </c>
      <c r="K121" s="10"/>
      <c r="L121" s="10"/>
      <c r="M121" s="10"/>
      <c r="N121" s="10"/>
      <c r="O121" s="10"/>
      <c r="P121" s="10"/>
      <c r="Q121" s="10"/>
      <c r="R121" s="10"/>
      <c r="T121" s="10"/>
    </row>
    <row r="122" spans="1:20" ht="12" customHeight="1">
      <c r="A122" s="10"/>
      <c r="B122" s="10"/>
      <c r="C122" s="21" t="s">
        <v>59</v>
      </c>
      <c r="D122" s="31" t="s">
        <v>21</v>
      </c>
      <c r="E122" s="32">
        <v>1797.9432502177192</v>
      </c>
      <c r="F122" s="32">
        <v>1953.2192120335003</v>
      </c>
      <c r="G122" s="32">
        <v>2100.8923652624544</v>
      </c>
      <c r="K122" s="10"/>
      <c r="L122" s="10"/>
      <c r="M122" s="10"/>
      <c r="N122" s="10"/>
      <c r="O122" s="10"/>
      <c r="P122" s="10"/>
      <c r="Q122" s="10"/>
      <c r="R122" s="10"/>
      <c r="T122" s="10"/>
    </row>
    <row r="123" spans="1:20" ht="12" customHeight="1">
      <c r="A123" s="10"/>
      <c r="B123" s="10"/>
      <c r="C123" s="17" t="s">
        <v>96</v>
      </c>
      <c r="D123" s="25" t="s">
        <v>114</v>
      </c>
      <c r="E123" s="26">
        <v>1910.7879845197654</v>
      </c>
      <c r="F123" s="26">
        <v>2154.1085224597837</v>
      </c>
      <c r="G123" s="26">
        <v>2404.3301188645296</v>
      </c>
      <c r="K123" s="10"/>
      <c r="L123" s="10"/>
      <c r="M123" s="10"/>
      <c r="N123" s="10"/>
      <c r="O123" s="10"/>
      <c r="P123" s="10"/>
      <c r="Q123" s="10"/>
      <c r="R123" s="10"/>
      <c r="T123" s="10"/>
    </row>
    <row r="124" spans="1:20" ht="12" customHeight="1">
      <c r="A124" s="10"/>
      <c r="B124" s="10"/>
      <c r="C124" s="17" t="s">
        <v>97</v>
      </c>
      <c r="D124" s="35" t="s">
        <v>22</v>
      </c>
      <c r="E124" s="36"/>
      <c r="F124" s="36"/>
      <c r="G124" s="36"/>
      <c r="K124" s="10"/>
      <c r="L124" s="10"/>
      <c r="M124" s="10"/>
      <c r="N124" s="10"/>
      <c r="O124" s="10"/>
      <c r="P124" s="10"/>
      <c r="Q124" s="10"/>
      <c r="R124" s="10"/>
      <c r="T124" s="10"/>
    </row>
    <row r="125" spans="1:20" ht="12" customHeight="1">
      <c r="A125" s="10"/>
      <c r="B125" s="10"/>
      <c r="C125" s="30"/>
      <c r="D125" s="20" t="s">
        <v>35</v>
      </c>
      <c r="E125" s="37">
        <v>47.141550387005864</v>
      </c>
      <c r="F125" s="37">
        <v>45.385366167560356</v>
      </c>
      <c r="G125" s="37">
        <v>43.842397622709406</v>
      </c>
      <c r="K125" s="10"/>
      <c r="L125" s="10"/>
      <c r="M125" s="10"/>
      <c r="N125" s="10"/>
      <c r="O125" s="10"/>
      <c r="P125" s="10"/>
      <c r="Q125" s="10"/>
      <c r="R125" s="10"/>
      <c r="T125" s="10"/>
    </row>
    <row r="126" spans="1:20" ht="12" customHeight="1">
      <c r="A126" s="10"/>
      <c r="B126" s="10"/>
      <c r="K126" s="10"/>
      <c r="L126" s="10"/>
      <c r="M126" s="10"/>
      <c r="N126" s="10"/>
      <c r="O126" s="10"/>
      <c r="P126" s="10"/>
      <c r="Q126" s="10"/>
      <c r="R126" s="10"/>
      <c r="T126" s="10"/>
    </row>
    <row r="127" spans="1:20" ht="15" customHeight="1">
      <c r="A127" s="10"/>
      <c r="B127" s="10"/>
      <c r="C127" s="10"/>
      <c r="D127" s="10"/>
      <c r="E127" s="11"/>
      <c r="F127" s="13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2" customHeight="1">
      <c r="A128" s="10"/>
      <c r="B128" s="10"/>
      <c r="C128" s="10"/>
      <c r="D128" s="10"/>
      <c r="E128" s="11"/>
      <c r="F128" s="1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2.75">
      <c r="A129" s="10"/>
      <c r="B129" s="10"/>
      <c r="C129" s="10"/>
      <c r="D129" s="10"/>
      <c r="E129" s="11"/>
      <c r="F129" s="1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2.75">
      <c r="A130" s="10"/>
      <c r="B130" s="10"/>
      <c r="C130" s="10"/>
      <c r="D130" s="10"/>
      <c r="E130" s="11"/>
      <c r="F130" s="1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2.75">
      <c r="A131" s="10"/>
      <c r="B131" s="10"/>
      <c r="C131" s="10"/>
      <c r="D131" s="10"/>
      <c r="E131" s="11"/>
      <c r="F131" s="13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4" spans="1:20" ht="18.75">
      <c r="A134" s="10"/>
      <c r="B134" s="10"/>
      <c r="C134" s="40" t="s">
        <v>82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10"/>
      <c r="N134" s="10"/>
      <c r="O134" s="10"/>
      <c r="P134" s="10"/>
      <c r="Q134" s="10"/>
      <c r="R134" s="10"/>
      <c r="S134" s="10"/>
      <c r="T134" s="10"/>
    </row>
    <row r="135" spans="1:20" ht="12" customHeight="1">
      <c r="A135" s="10"/>
      <c r="B135" s="10"/>
      <c r="C135" s="10"/>
      <c r="D135" s="12"/>
      <c r="E135" s="11"/>
      <c r="F135" s="1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2" customHeight="1">
      <c r="A136" s="10"/>
      <c r="B136" s="10"/>
      <c r="C136" s="10"/>
      <c r="D136" s="14" t="s">
        <v>6</v>
      </c>
      <c r="E136" s="11"/>
      <c r="F136" s="1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2" customHeight="1">
      <c r="A137" s="10"/>
      <c r="B137" s="10"/>
      <c r="C137" s="10" t="s">
        <v>108</v>
      </c>
      <c r="D137" s="11"/>
      <c r="E137" s="10" t="s">
        <v>104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2" customHeight="1">
      <c r="A138" s="10"/>
      <c r="B138" s="10"/>
      <c r="C138" s="14" t="s">
        <v>109</v>
      </c>
      <c r="D138" s="11"/>
      <c r="E138" s="10" t="s">
        <v>105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2" customHeight="1">
      <c r="A139" s="10"/>
      <c r="B139" s="10"/>
      <c r="C139" s="10" t="s">
        <v>102</v>
      </c>
      <c r="D139" s="11"/>
      <c r="E139" s="10" t="s">
        <v>106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2" customHeight="1">
      <c r="A140" s="10"/>
      <c r="B140" s="10"/>
      <c r="C140" s="10" t="s">
        <v>103</v>
      </c>
      <c r="D140" s="11"/>
      <c r="E140" s="10" t="s">
        <v>107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2" customHeight="1">
      <c r="A141" s="10"/>
      <c r="B141" s="10"/>
      <c r="C141" s="10"/>
      <c r="E141" s="11"/>
      <c r="F141" s="13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2" customHeight="1">
      <c r="A142" s="10"/>
      <c r="B142" s="10"/>
      <c r="C142" s="16"/>
      <c r="D142" s="16"/>
      <c r="E142" s="17" t="s">
        <v>7</v>
      </c>
      <c r="F142" s="17" t="s">
        <v>7</v>
      </c>
      <c r="G142" s="17" t="s">
        <v>7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12" customHeight="1">
      <c r="A143" s="10"/>
      <c r="B143" s="10"/>
      <c r="C143" s="18" t="s">
        <v>8</v>
      </c>
      <c r="D143" s="18" t="s">
        <v>9</v>
      </c>
      <c r="E143" s="19">
        <v>40</v>
      </c>
      <c r="F143" s="19">
        <v>50</v>
      </c>
      <c r="G143" s="19">
        <v>60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2" customHeight="1">
      <c r="A144" s="10"/>
      <c r="B144" s="10"/>
      <c r="C144" s="20"/>
      <c r="D144" s="20"/>
      <c r="E144" s="21" t="s">
        <v>95</v>
      </c>
      <c r="F144" s="21" t="s">
        <v>95</v>
      </c>
      <c r="G144" s="21" t="s">
        <v>95</v>
      </c>
      <c r="K144" s="10"/>
      <c r="L144" s="10"/>
      <c r="M144" s="10"/>
      <c r="N144" s="10"/>
      <c r="O144" s="10"/>
      <c r="P144" s="10"/>
      <c r="Q144" s="10"/>
      <c r="R144" s="10"/>
      <c r="T144" s="10"/>
    </row>
    <row r="145" spans="1:20" ht="12" customHeight="1">
      <c r="A145" s="10"/>
      <c r="B145" s="10"/>
      <c r="C145" s="24" t="s">
        <v>56</v>
      </c>
      <c r="D145" s="25" t="s">
        <v>93</v>
      </c>
      <c r="E145" s="26">
        <v>3396.45</v>
      </c>
      <c r="F145" s="26">
        <v>4096.45</v>
      </c>
      <c r="G145" s="26">
        <v>4796.45</v>
      </c>
      <c r="K145" s="10"/>
      <c r="L145" s="10"/>
      <c r="M145" s="10"/>
      <c r="N145" s="10"/>
      <c r="O145" s="10"/>
      <c r="P145" s="10"/>
      <c r="Q145" s="10"/>
      <c r="R145" s="10"/>
      <c r="T145" s="10"/>
    </row>
    <row r="146" spans="1:20" ht="12" customHeight="1">
      <c r="A146" s="10"/>
      <c r="B146" s="10"/>
      <c r="C146" s="18"/>
      <c r="D146" s="28" t="s">
        <v>54</v>
      </c>
      <c r="E146" s="29">
        <v>2800</v>
      </c>
      <c r="F146" s="29">
        <v>3500</v>
      </c>
      <c r="G146" s="29">
        <v>4200</v>
      </c>
      <c r="K146" s="10"/>
      <c r="L146" s="10"/>
      <c r="M146" s="10"/>
      <c r="N146" s="10"/>
      <c r="O146" s="10"/>
      <c r="P146" s="10"/>
      <c r="Q146" s="10"/>
      <c r="R146" s="10"/>
      <c r="T146" s="10"/>
    </row>
    <row r="147" spans="1:20" ht="12" customHeight="1">
      <c r="A147" s="10"/>
      <c r="B147" s="10"/>
      <c r="C147" s="18"/>
      <c r="D147" s="28" t="s">
        <v>53</v>
      </c>
      <c r="E147" s="29">
        <v>596.45</v>
      </c>
      <c r="F147" s="29">
        <v>596.45</v>
      </c>
      <c r="G147" s="29">
        <v>596.45</v>
      </c>
      <c r="K147" s="10"/>
      <c r="L147" s="10"/>
      <c r="M147" s="10"/>
      <c r="N147" s="10"/>
      <c r="O147" s="10"/>
      <c r="P147" s="10"/>
      <c r="Q147" s="10"/>
      <c r="R147" s="10"/>
      <c r="T147" s="10"/>
    </row>
    <row r="148" spans="1:20" ht="12" customHeight="1">
      <c r="A148" s="10"/>
      <c r="B148" s="10"/>
      <c r="C148" s="21">
        <v>1</v>
      </c>
      <c r="D148" s="31" t="s">
        <v>10</v>
      </c>
      <c r="E148" s="32">
        <v>252.8</v>
      </c>
      <c r="F148" s="32">
        <v>252.8</v>
      </c>
      <c r="G148" s="32">
        <v>252.8</v>
      </c>
      <c r="K148" s="10"/>
      <c r="L148" s="10"/>
      <c r="M148" s="10"/>
      <c r="N148" s="10"/>
      <c r="O148" s="10"/>
      <c r="P148" s="10"/>
      <c r="Q148" s="10"/>
      <c r="R148" s="10"/>
      <c r="T148" s="10"/>
    </row>
    <row r="149" spans="1:20" ht="12" customHeight="1">
      <c r="A149" s="10"/>
      <c r="B149" s="10"/>
      <c r="C149" s="18">
        <v>2</v>
      </c>
      <c r="D149" s="33" t="s">
        <v>60</v>
      </c>
      <c r="E149" s="32">
        <v>645.3094072426841</v>
      </c>
      <c r="F149" s="32">
        <v>797.3327171612066</v>
      </c>
      <c r="G149" s="32">
        <v>927.9784585095888</v>
      </c>
      <c r="K149" s="10"/>
      <c r="L149" s="10"/>
      <c r="M149" s="10"/>
      <c r="N149" s="10"/>
      <c r="O149" s="10"/>
      <c r="P149" s="10"/>
      <c r="Q149" s="10"/>
      <c r="R149" s="10"/>
      <c r="T149" s="10"/>
    </row>
    <row r="150" spans="1:20" ht="12" customHeight="1">
      <c r="A150" s="10"/>
      <c r="B150" s="10"/>
      <c r="C150" s="18"/>
      <c r="D150" s="3" t="s">
        <v>24</v>
      </c>
      <c r="E150" s="29">
        <v>257.70729228680733</v>
      </c>
      <c r="F150" s="29">
        <v>312.9302834911232</v>
      </c>
      <c r="G150" s="29">
        <v>368.15327469543905</v>
      </c>
      <c r="K150" s="10"/>
      <c r="L150" s="10"/>
      <c r="M150" s="10"/>
      <c r="N150" s="10"/>
      <c r="O150" s="10"/>
      <c r="P150" s="10"/>
      <c r="Q150" s="10"/>
      <c r="R150" s="10"/>
      <c r="T150" s="10"/>
    </row>
    <row r="151" spans="1:20" ht="12" customHeight="1">
      <c r="A151" s="10"/>
      <c r="B151" s="10"/>
      <c r="C151" s="18"/>
      <c r="D151" s="3" t="s">
        <v>25</v>
      </c>
      <c r="E151" s="29">
        <v>235.1532542715451</v>
      </c>
      <c r="F151" s="29">
        <v>299.28595998196647</v>
      </c>
      <c r="G151" s="29">
        <v>342.04109712224744</v>
      </c>
      <c r="K151" s="10"/>
      <c r="L151" s="10"/>
      <c r="M151" s="10"/>
      <c r="N151" s="10"/>
      <c r="O151" s="10"/>
      <c r="P151" s="10"/>
      <c r="Q151" s="10"/>
      <c r="R151" s="10"/>
      <c r="T151" s="10"/>
    </row>
    <row r="152" spans="1:20" ht="12" customHeight="1">
      <c r="A152" s="10"/>
      <c r="B152" s="10"/>
      <c r="C152" s="18"/>
      <c r="D152" s="43" t="s">
        <v>26</v>
      </c>
      <c r="E152" s="29">
        <v>152.4488606843316</v>
      </c>
      <c r="F152" s="29">
        <v>185.11647368811697</v>
      </c>
      <c r="G152" s="29">
        <v>217.7840866919023</v>
      </c>
      <c r="K152" s="10"/>
      <c r="L152" s="10"/>
      <c r="M152" s="10"/>
      <c r="N152" s="10"/>
      <c r="O152" s="10"/>
      <c r="P152" s="10"/>
      <c r="Q152" s="10"/>
      <c r="R152" s="10"/>
      <c r="T152" s="10"/>
    </row>
    <row r="153" spans="1:20" ht="12" customHeight="1">
      <c r="A153" s="10"/>
      <c r="B153" s="10"/>
      <c r="C153" s="22">
        <v>3</v>
      </c>
      <c r="D153" s="16" t="s">
        <v>14</v>
      </c>
      <c r="E153" s="32">
        <v>210.193</v>
      </c>
      <c r="F153" s="32">
        <v>210.193</v>
      </c>
      <c r="G153" s="32">
        <v>294.713</v>
      </c>
      <c r="K153" s="10"/>
      <c r="L153" s="10"/>
      <c r="M153" s="10"/>
      <c r="N153" s="10"/>
      <c r="O153" s="10"/>
      <c r="P153" s="10"/>
      <c r="Q153" s="10"/>
      <c r="R153" s="10"/>
      <c r="T153" s="10"/>
    </row>
    <row r="154" spans="1:20" ht="12" customHeight="1">
      <c r="A154" s="10"/>
      <c r="B154" s="10"/>
      <c r="C154" s="18"/>
      <c r="D154" s="3" t="s">
        <v>86</v>
      </c>
      <c r="E154" s="29">
        <v>17.888</v>
      </c>
      <c r="F154" s="29">
        <v>17.888</v>
      </c>
      <c r="G154" s="29">
        <v>17.888</v>
      </c>
      <c r="K154" s="10"/>
      <c r="L154" s="10"/>
      <c r="M154" s="10"/>
      <c r="N154" s="10"/>
      <c r="O154" s="10"/>
      <c r="P154" s="10"/>
      <c r="Q154" s="10"/>
      <c r="R154" s="10"/>
      <c r="T154" s="10"/>
    </row>
    <row r="155" spans="1:20" ht="12" customHeight="1">
      <c r="A155" s="10"/>
      <c r="B155" s="10"/>
      <c r="C155" s="18"/>
      <c r="D155" s="3" t="s">
        <v>15</v>
      </c>
      <c r="E155" s="29">
        <v>45.18</v>
      </c>
      <c r="F155" s="29">
        <v>45.18</v>
      </c>
      <c r="G155" s="29">
        <v>45.18</v>
      </c>
      <c r="K155" s="10"/>
      <c r="L155" s="10"/>
      <c r="M155" s="10"/>
      <c r="N155" s="10"/>
      <c r="O155" s="10"/>
      <c r="P155" s="10"/>
      <c r="Q155" s="10"/>
      <c r="R155" s="10"/>
      <c r="T155" s="10"/>
    </row>
    <row r="156" spans="1:20" ht="12" customHeight="1">
      <c r="A156" s="10"/>
      <c r="B156" s="10"/>
      <c r="C156" s="18"/>
      <c r="D156" s="3" t="s">
        <v>2</v>
      </c>
      <c r="E156" s="29">
        <v>121.85</v>
      </c>
      <c r="F156" s="29">
        <v>121.85</v>
      </c>
      <c r="G156" s="29">
        <v>121.85</v>
      </c>
      <c r="K156" s="10"/>
      <c r="L156" s="10"/>
      <c r="M156" s="10"/>
      <c r="N156" s="10"/>
      <c r="O156" s="10"/>
      <c r="P156" s="10"/>
      <c r="Q156" s="10"/>
      <c r="R156" s="10"/>
      <c r="T156" s="10"/>
    </row>
    <row r="157" spans="1:20" ht="12" customHeight="1">
      <c r="A157" s="10"/>
      <c r="B157" s="10"/>
      <c r="C157" s="18"/>
      <c r="D157" s="3" t="s">
        <v>1</v>
      </c>
      <c r="E157" s="29">
        <v>25.275</v>
      </c>
      <c r="F157" s="29">
        <v>25.275</v>
      </c>
      <c r="G157" s="29">
        <v>25.275</v>
      </c>
      <c r="K157" s="10"/>
      <c r="L157" s="10"/>
      <c r="M157" s="10"/>
      <c r="N157" s="10"/>
      <c r="O157" s="10"/>
      <c r="P157" s="10"/>
      <c r="Q157" s="10"/>
      <c r="R157" s="10"/>
      <c r="T157" s="10"/>
    </row>
    <row r="158" spans="1:20" ht="12" customHeight="1">
      <c r="A158" s="10"/>
      <c r="B158" s="10"/>
      <c r="C158" s="18"/>
      <c r="D158" s="43" t="s">
        <v>90</v>
      </c>
      <c r="E158" s="48"/>
      <c r="F158" s="48"/>
      <c r="G158" s="48">
        <v>84.52</v>
      </c>
      <c r="K158" s="10"/>
      <c r="L158" s="10"/>
      <c r="M158" s="10"/>
      <c r="N158" s="10"/>
      <c r="O158" s="10"/>
      <c r="P158" s="10"/>
      <c r="Q158" s="10"/>
      <c r="R158" s="10"/>
      <c r="T158" s="10"/>
    </row>
    <row r="159" spans="1:20" ht="12" customHeight="1">
      <c r="A159" s="10"/>
      <c r="B159" s="10"/>
      <c r="C159" s="22">
        <v>4</v>
      </c>
      <c r="D159" s="31" t="s">
        <v>17</v>
      </c>
      <c r="E159" s="32">
        <v>35</v>
      </c>
      <c r="F159" s="32">
        <v>45.5</v>
      </c>
      <c r="G159" s="32">
        <v>52.5</v>
      </c>
      <c r="K159" s="10"/>
      <c r="L159" s="10"/>
      <c r="M159" s="10"/>
      <c r="N159" s="10"/>
      <c r="O159" s="10"/>
      <c r="P159" s="10"/>
      <c r="Q159" s="10"/>
      <c r="R159" s="10"/>
      <c r="T159" s="10"/>
    </row>
    <row r="160" spans="1:20" ht="12" customHeight="1">
      <c r="A160" s="10"/>
      <c r="B160" s="10"/>
      <c r="C160" s="24" t="s">
        <v>57</v>
      </c>
      <c r="D160" s="25" t="s">
        <v>94</v>
      </c>
      <c r="E160" s="26">
        <v>1143.302407242684</v>
      </c>
      <c r="F160" s="26">
        <v>1305.8257171612065</v>
      </c>
      <c r="G160" s="26">
        <v>1527.9914585095887</v>
      </c>
      <c r="K160" s="10"/>
      <c r="L160" s="10"/>
      <c r="M160" s="10"/>
      <c r="N160" s="10"/>
      <c r="O160" s="10"/>
      <c r="P160" s="10"/>
      <c r="Q160" s="10"/>
      <c r="R160" s="10"/>
      <c r="T160" s="10"/>
    </row>
    <row r="161" spans="1:20" ht="12" customHeight="1">
      <c r="A161" s="10"/>
      <c r="B161" s="10"/>
      <c r="C161" s="24" t="s">
        <v>115</v>
      </c>
      <c r="D161" s="25" t="s">
        <v>0</v>
      </c>
      <c r="E161" s="26">
        <v>2253.1475927573156</v>
      </c>
      <c r="F161" s="26">
        <v>2790.624282838793</v>
      </c>
      <c r="G161" s="26">
        <v>3268.4585414904113</v>
      </c>
      <c r="K161" s="10"/>
      <c r="L161" s="10"/>
      <c r="M161" s="10"/>
      <c r="N161" s="10"/>
      <c r="O161" s="10"/>
      <c r="P161" s="10"/>
      <c r="Q161" s="10"/>
      <c r="R161" s="10"/>
      <c r="T161" s="10"/>
    </row>
    <row r="162" spans="1:20" ht="12" customHeight="1">
      <c r="A162" s="10"/>
      <c r="B162" s="10"/>
      <c r="C162" s="21">
        <v>1</v>
      </c>
      <c r="D162" s="44" t="s">
        <v>34</v>
      </c>
      <c r="E162" s="48">
        <v>208</v>
      </c>
      <c r="F162" s="48">
        <v>234</v>
      </c>
      <c r="G162" s="48">
        <v>260</v>
      </c>
      <c r="K162" s="10"/>
      <c r="L162" s="10"/>
      <c r="M162" s="10"/>
      <c r="N162" s="10"/>
      <c r="O162" s="10"/>
      <c r="P162" s="10"/>
      <c r="Q162" s="10"/>
      <c r="R162" s="10"/>
      <c r="T162" s="10"/>
    </row>
    <row r="163" spans="1:20" ht="12" customHeight="1">
      <c r="A163" s="10"/>
      <c r="B163" s="10"/>
      <c r="C163" s="21">
        <v>1</v>
      </c>
      <c r="D163" s="31" t="s">
        <v>18</v>
      </c>
      <c r="E163" s="32">
        <v>493.087253071225</v>
      </c>
      <c r="F163" s="32">
        <v>501.0402732820512</v>
      </c>
      <c r="G163" s="32">
        <v>512.9698035982906</v>
      </c>
      <c r="K163" s="10"/>
      <c r="L163" s="10"/>
      <c r="M163" s="10"/>
      <c r="N163" s="10"/>
      <c r="O163" s="10"/>
      <c r="P163" s="10"/>
      <c r="Q163" s="10"/>
      <c r="R163" s="10"/>
      <c r="T163" s="10"/>
    </row>
    <row r="164" spans="1:20" ht="12" customHeight="1">
      <c r="A164" s="10"/>
      <c r="B164" s="10"/>
      <c r="C164" s="21">
        <v>2</v>
      </c>
      <c r="D164" s="31" t="s">
        <v>19</v>
      </c>
      <c r="E164" s="32">
        <v>129.375</v>
      </c>
      <c r="F164" s="32">
        <v>129.375</v>
      </c>
      <c r="G164" s="32">
        <v>129.375</v>
      </c>
      <c r="K164" s="10"/>
      <c r="L164" s="10"/>
      <c r="M164" s="10"/>
      <c r="N164" s="10"/>
      <c r="O164" s="10"/>
      <c r="P164" s="10"/>
      <c r="Q164" s="10"/>
      <c r="R164" s="10"/>
      <c r="T164" s="10"/>
    </row>
    <row r="165" spans="1:20" ht="12" customHeight="1">
      <c r="A165" s="10"/>
      <c r="B165" s="10"/>
      <c r="C165" s="21" t="s">
        <v>58</v>
      </c>
      <c r="D165" s="31" t="s">
        <v>20</v>
      </c>
      <c r="E165" s="32">
        <v>1973.764660313909</v>
      </c>
      <c r="F165" s="32">
        <v>2170.240990443258</v>
      </c>
      <c r="G165" s="32">
        <v>2430.3362621078795</v>
      </c>
      <c r="K165" s="10"/>
      <c r="L165" s="10"/>
      <c r="M165" s="10"/>
      <c r="N165" s="10"/>
      <c r="O165" s="10"/>
      <c r="P165" s="10"/>
      <c r="Q165" s="10"/>
      <c r="R165" s="10"/>
      <c r="T165" s="10"/>
    </row>
    <row r="166" spans="1:20" ht="12" customHeight="1">
      <c r="A166" s="10"/>
      <c r="B166" s="10"/>
      <c r="C166" s="21" t="s">
        <v>59</v>
      </c>
      <c r="D166" s="31" t="s">
        <v>21</v>
      </c>
      <c r="E166" s="32">
        <v>1886.7476451734938</v>
      </c>
      <c r="F166" s="32">
        <v>2081.8204750586424</v>
      </c>
      <c r="G166" s="32">
        <v>2339.8104963569635</v>
      </c>
      <c r="K166" s="10"/>
      <c r="L166" s="10"/>
      <c r="M166" s="10"/>
      <c r="N166" s="10"/>
      <c r="O166" s="10"/>
      <c r="P166" s="10"/>
      <c r="Q166" s="10"/>
      <c r="R166" s="10"/>
      <c r="T166" s="10"/>
    </row>
    <row r="167" spans="1:20" ht="12" customHeight="1">
      <c r="A167" s="10"/>
      <c r="B167" s="10"/>
      <c r="C167" s="17" t="s">
        <v>96</v>
      </c>
      <c r="D167" s="25" t="s">
        <v>114</v>
      </c>
      <c r="E167" s="26">
        <v>1422.6853396860909</v>
      </c>
      <c r="F167" s="26">
        <v>1926.2090095567419</v>
      </c>
      <c r="G167" s="26">
        <v>2366.1137378921203</v>
      </c>
      <c r="K167" s="10"/>
      <c r="L167" s="10"/>
      <c r="M167" s="10"/>
      <c r="N167" s="10"/>
      <c r="O167" s="10"/>
      <c r="P167" s="10"/>
      <c r="Q167" s="10"/>
      <c r="R167" s="10"/>
      <c r="T167" s="10"/>
    </row>
    <row r="168" spans="1:20" ht="12" customHeight="1">
      <c r="A168" s="10"/>
      <c r="B168" s="10"/>
      <c r="C168" s="17" t="s">
        <v>97</v>
      </c>
      <c r="D168" s="35" t="s">
        <v>22</v>
      </c>
      <c r="E168" s="36"/>
      <c r="F168" s="36"/>
      <c r="G168" s="36"/>
      <c r="K168" s="10"/>
      <c r="L168" s="10"/>
      <c r="M168" s="10"/>
      <c r="N168" s="10"/>
      <c r="O168" s="10"/>
      <c r="P168" s="10"/>
      <c r="Q168" s="10"/>
      <c r="R168" s="10"/>
      <c r="T168" s="10"/>
    </row>
    <row r="169" spans="1:20" ht="12" customHeight="1">
      <c r="A169" s="10"/>
      <c r="B169" s="10"/>
      <c r="C169" s="30"/>
      <c r="D169" s="49" t="s">
        <v>35</v>
      </c>
      <c r="E169" s="37">
        <v>49.34411650784772</v>
      </c>
      <c r="F169" s="37">
        <v>43.404819808865156</v>
      </c>
      <c r="G169" s="37">
        <v>40.50560436846466</v>
      </c>
      <c r="K169" s="10"/>
      <c r="L169" s="10"/>
      <c r="M169" s="10"/>
      <c r="N169" s="10"/>
      <c r="O169" s="10"/>
      <c r="P169" s="10"/>
      <c r="Q169" s="10"/>
      <c r="R169" s="10"/>
      <c r="T169" s="10"/>
    </row>
    <row r="170" spans="1:20" ht="12" customHeight="1">
      <c r="A170" s="10"/>
      <c r="B170" s="10"/>
      <c r="K170" s="10"/>
      <c r="L170" s="10"/>
      <c r="M170" s="10"/>
      <c r="N170" s="10"/>
      <c r="O170" s="10"/>
      <c r="P170" s="10"/>
      <c r="Q170" s="10"/>
      <c r="R170" s="10"/>
      <c r="T170" s="10"/>
    </row>
    <row r="171" spans="1:20" ht="12" customHeight="1">
      <c r="A171" s="10"/>
      <c r="B171" s="10"/>
      <c r="C171" s="10"/>
      <c r="D171" s="10"/>
      <c r="E171" s="11"/>
      <c r="F171" s="1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2" customHeight="1">
      <c r="A172" s="10"/>
      <c r="B172" s="10"/>
      <c r="C172" s="10"/>
      <c r="D172" s="10"/>
      <c r="E172" s="11"/>
      <c r="F172" s="1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2.75">
      <c r="A173" s="10"/>
      <c r="B173" s="10"/>
      <c r="C173" s="10"/>
      <c r="D173" s="10"/>
      <c r="E173" s="11"/>
      <c r="F173" s="1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2.75">
      <c r="A174" s="10"/>
      <c r="B174" s="10"/>
      <c r="C174" s="10"/>
      <c r="D174" s="10"/>
      <c r="E174" s="11"/>
      <c r="F174" s="13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2.75">
      <c r="A175" s="10"/>
      <c r="B175" s="10"/>
      <c r="C175" s="10"/>
      <c r="D175" s="10"/>
      <c r="E175" s="11"/>
      <c r="F175" s="13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8" spans="1:20" ht="18.75">
      <c r="A178" s="10"/>
      <c r="B178" s="57" t="s">
        <v>80</v>
      </c>
      <c r="C178" s="57"/>
      <c r="D178" s="57"/>
      <c r="E178" s="57"/>
      <c r="F178" s="57"/>
      <c r="G178" s="57"/>
      <c r="H178" s="57"/>
      <c r="I178" s="9"/>
      <c r="J178" s="9"/>
      <c r="K178" s="9"/>
      <c r="L178" s="9"/>
      <c r="M178" s="10"/>
      <c r="N178" s="10"/>
      <c r="O178" s="10"/>
      <c r="P178" s="10"/>
      <c r="Q178" s="10"/>
      <c r="R178" s="10"/>
      <c r="S178" s="10"/>
      <c r="T178" s="10"/>
    </row>
    <row r="179" spans="1:20" ht="12.75">
      <c r="A179" s="10"/>
      <c r="B179" s="10"/>
      <c r="C179" s="10"/>
      <c r="D179" s="12"/>
      <c r="E179" s="11"/>
      <c r="F179" s="13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2.75">
      <c r="A180" s="10"/>
      <c r="B180" s="10"/>
      <c r="C180" s="10"/>
      <c r="D180" s="14" t="s">
        <v>36</v>
      </c>
      <c r="E180" s="11"/>
      <c r="F180" s="13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2.75">
      <c r="A181" s="10"/>
      <c r="B181" s="10"/>
      <c r="C181" s="10" t="s">
        <v>110</v>
      </c>
      <c r="D181" s="11"/>
      <c r="E181" s="10" t="s">
        <v>112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2.75">
      <c r="A182" s="10"/>
      <c r="B182" s="10"/>
      <c r="C182" s="14" t="s">
        <v>111</v>
      </c>
      <c r="D182" s="11"/>
      <c r="E182" s="10" t="s">
        <v>113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2.75">
      <c r="A183" s="10"/>
      <c r="B183" s="10"/>
      <c r="C183" s="10" t="s">
        <v>102</v>
      </c>
      <c r="D183" s="11"/>
      <c r="E183" s="10" t="s">
        <v>106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2.75">
      <c r="A184" s="10"/>
      <c r="B184" s="10"/>
      <c r="C184" s="10" t="s">
        <v>103</v>
      </c>
      <c r="D184" s="11"/>
      <c r="E184" s="10" t="s">
        <v>107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2.75">
      <c r="A185" s="10"/>
      <c r="B185" s="10"/>
      <c r="C185" s="10"/>
      <c r="E185" s="11"/>
      <c r="F185" s="13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2.75">
      <c r="A186" s="10"/>
      <c r="B186" s="10"/>
      <c r="C186" s="16"/>
      <c r="D186" s="16"/>
      <c r="E186" s="17" t="s">
        <v>7</v>
      </c>
      <c r="F186" s="17" t="s">
        <v>7</v>
      </c>
      <c r="G186" s="17" t="s">
        <v>7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2.75">
      <c r="A187" s="10"/>
      <c r="B187" s="10"/>
      <c r="C187" s="18" t="s">
        <v>8</v>
      </c>
      <c r="D187" s="18" t="s">
        <v>9</v>
      </c>
      <c r="E187" s="19">
        <v>50</v>
      </c>
      <c r="F187" s="19">
        <v>58</v>
      </c>
      <c r="G187" s="19">
        <v>62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18" ht="12.75">
      <c r="A188" s="10"/>
      <c r="B188" s="10"/>
      <c r="C188" s="20"/>
      <c r="D188" s="20"/>
      <c r="E188" s="21" t="s">
        <v>95</v>
      </c>
      <c r="F188" s="21" t="s">
        <v>95</v>
      </c>
      <c r="G188" s="21" t="s">
        <v>95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2.75">
      <c r="A189" s="10"/>
      <c r="B189" s="10"/>
      <c r="C189" s="24" t="s">
        <v>56</v>
      </c>
      <c r="D189" s="25" t="s">
        <v>93</v>
      </c>
      <c r="E189" s="26">
        <v>4096.45</v>
      </c>
      <c r="F189" s="26">
        <v>4656.45</v>
      </c>
      <c r="G189" s="26">
        <v>4936.45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2.75">
      <c r="A190" s="10"/>
      <c r="B190" s="10"/>
      <c r="C190" s="18"/>
      <c r="D190" s="28" t="s">
        <v>54</v>
      </c>
      <c r="E190" s="29">
        <v>3500</v>
      </c>
      <c r="F190" s="29">
        <v>4060</v>
      </c>
      <c r="G190" s="29">
        <v>4340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2.75">
      <c r="A191" s="10"/>
      <c r="B191" s="10"/>
      <c r="C191" s="18"/>
      <c r="D191" s="28" t="s">
        <v>53</v>
      </c>
      <c r="E191" s="29">
        <v>596.45</v>
      </c>
      <c r="F191" s="29">
        <v>596.45</v>
      </c>
      <c r="G191" s="29">
        <v>596.45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2.75">
      <c r="A192" s="10"/>
      <c r="B192" s="10"/>
      <c r="C192" s="21">
        <v>1</v>
      </c>
      <c r="D192" s="31" t="s">
        <v>10</v>
      </c>
      <c r="E192" s="32">
        <v>180.6</v>
      </c>
      <c r="F192" s="32">
        <v>180.6</v>
      </c>
      <c r="G192" s="32">
        <v>180.6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2.75">
      <c r="A193" s="10"/>
      <c r="B193" s="10"/>
      <c r="C193" s="18">
        <v>2</v>
      </c>
      <c r="D193" s="33" t="s">
        <v>60</v>
      </c>
      <c r="E193" s="32">
        <v>746.6582805216991</v>
      </c>
      <c r="F193" s="32">
        <v>887.7923861056265</v>
      </c>
      <c r="G193" s="32">
        <v>927.5776184105391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2.75">
      <c r="A194" s="10"/>
      <c r="B194" s="10"/>
      <c r="C194" s="18"/>
      <c r="D194" s="3" t="s">
        <v>24</v>
      </c>
      <c r="E194" s="29">
        <v>294.5226197563512</v>
      </c>
      <c r="F194" s="29">
        <v>349.7456109606671</v>
      </c>
      <c r="G194" s="29">
        <v>368.15327469543905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2.75">
      <c r="A195" s="10"/>
      <c r="B195" s="10"/>
      <c r="C195" s="18"/>
      <c r="D195" s="3" t="s">
        <v>25</v>
      </c>
      <c r="E195" s="29">
        <v>277.908391411826</v>
      </c>
      <c r="F195" s="29">
        <v>342.04109712224744</v>
      </c>
      <c r="G195" s="29">
        <v>363.4186656923879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2.75">
      <c r="A196" s="10"/>
      <c r="B196" s="10"/>
      <c r="C196" s="18"/>
      <c r="D196" s="50" t="s">
        <v>26</v>
      </c>
      <c r="E196" s="29">
        <v>174.22726935352185</v>
      </c>
      <c r="F196" s="29">
        <v>196.00567802271206</v>
      </c>
      <c r="G196" s="29">
        <v>196.00567802271206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2.75">
      <c r="A197" s="10"/>
      <c r="B197" s="10"/>
      <c r="C197" s="22">
        <v>3</v>
      </c>
      <c r="D197" s="33" t="s">
        <v>14</v>
      </c>
      <c r="E197" s="32">
        <v>215.03949999999998</v>
      </c>
      <c r="F197" s="32">
        <v>215.03949999999998</v>
      </c>
      <c r="G197" s="32">
        <v>215.03949999999998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2.75">
      <c r="A198" s="10"/>
      <c r="B198" s="10"/>
      <c r="C198" s="18"/>
      <c r="D198" s="3" t="s">
        <v>86</v>
      </c>
      <c r="E198" s="29">
        <v>15.651999999999997</v>
      </c>
      <c r="F198" s="29">
        <v>15.651999999999997</v>
      </c>
      <c r="G198" s="29">
        <v>15.651999999999997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2.75">
      <c r="A199" s="10"/>
      <c r="B199" s="10"/>
      <c r="C199" s="18"/>
      <c r="D199" s="3" t="s">
        <v>15</v>
      </c>
      <c r="E199" s="29">
        <v>56.475</v>
      </c>
      <c r="F199" s="29">
        <v>56.475</v>
      </c>
      <c r="G199" s="29">
        <v>56.475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2.75">
      <c r="A200" s="10"/>
      <c r="B200" s="10"/>
      <c r="C200" s="18"/>
      <c r="D200" s="3" t="s">
        <v>2</v>
      </c>
      <c r="E200" s="29">
        <v>121.85</v>
      </c>
      <c r="F200" s="29">
        <v>121.85</v>
      </c>
      <c r="G200" s="29">
        <v>121.85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2.75">
      <c r="A201" s="10"/>
      <c r="B201" s="10"/>
      <c r="C201" s="18"/>
      <c r="D201" s="43" t="s">
        <v>1</v>
      </c>
      <c r="E201" s="29">
        <v>21.0625</v>
      </c>
      <c r="F201" s="29">
        <v>21.0625</v>
      </c>
      <c r="G201" s="29">
        <v>21.0625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2.75">
      <c r="A202" s="10"/>
      <c r="B202" s="10"/>
      <c r="C202" s="22">
        <v>4</v>
      </c>
      <c r="D202" s="31" t="s">
        <v>17</v>
      </c>
      <c r="E202" s="32">
        <v>52.5</v>
      </c>
      <c r="F202" s="32">
        <v>70</v>
      </c>
      <c r="G202" s="32">
        <v>70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2.75">
      <c r="A203" s="10"/>
      <c r="B203" s="10"/>
      <c r="C203" s="24" t="s">
        <v>57</v>
      </c>
      <c r="D203" s="25" t="s">
        <v>94</v>
      </c>
      <c r="E203" s="26">
        <v>1194.7977805216992</v>
      </c>
      <c r="F203" s="26">
        <v>1353.4318861056263</v>
      </c>
      <c r="G203" s="26">
        <v>1393.2171184105391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2.75">
      <c r="A204" s="10"/>
      <c r="B204" s="10"/>
      <c r="C204" s="24" t="s">
        <v>115</v>
      </c>
      <c r="D204" s="25" t="s">
        <v>0</v>
      </c>
      <c r="E204" s="26">
        <v>2901.6522194783006</v>
      </c>
      <c r="F204" s="26">
        <v>3303.0181138943735</v>
      </c>
      <c r="G204" s="26">
        <v>3543.2328815894607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2.75">
      <c r="A205" s="10"/>
      <c r="B205" s="10"/>
      <c r="C205" s="21">
        <v>1</v>
      </c>
      <c r="D205" s="44" t="s">
        <v>34</v>
      </c>
      <c r="E205" s="32">
        <v>208</v>
      </c>
      <c r="F205" s="32">
        <v>234</v>
      </c>
      <c r="G205" s="32">
        <v>260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2.75">
      <c r="A206" s="10"/>
      <c r="B206" s="10"/>
      <c r="C206" s="21">
        <v>2</v>
      </c>
      <c r="D206" s="31" t="s">
        <v>18</v>
      </c>
      <c r="E206" s="32">
        <v>561.5239062759462</v>
      </c>
      <c r="F206" s="32">
        <v>576.1723560048839</v>
      </c>
      <c r="G206" s="32">
        <v>595.7036223101343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2.75">
      <c r="A207" s="10"/>
      <c r="B207" s="10"/>
      <c r="C207" s="21">
        <v>3</v>
      </c>
      <c r="D207" s="31" t="s">
        <v>19</v>
      </c>
      <c r="E207" s="32">
        <v>129.375</v>
      </c>
      <c r="F207" s="32">
        <v>129.375</v>
      </c>
      <c r="G207" s="32">
        <v>129.375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2.75">
      <c r="A208" s="10"/>
      <c r="B208" s="10"/>
      <c r="C208" s="21" t="s">
        <v>58</v>
      </c>
      <c r="D208" s="31" t="s">
        <v>20</v>
      </c>
      <c r="E208" s="32">
        <v>2093.6966867976453</v>
      </c>
      <c r="F208" s="32">
        <v>2292.9792421105103</v>
      </c>
      <c r="G208" s="32">
        <v>2378.295740720673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2.75">
      <c r="A209" s="10"/>
      <c r="B209" s="10"/>
      <c r="C209" s="21" t="s">
        <v>59</v>
      </c>
      <c r="D209" s="31" t="s">
        <v>21</v>
      </c>
      <c r="E209" s="32">
        <v>1985.297864422798</v>
      </c>
      <c r="F209" s="32">
        <v>2181.7526243693624</v>
      </c>
      <c r="G209" s="32">
        <v>2263.298729157792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2.75">
      <c r="A210" s="10"/>
      <c r="B210" s="10"/>
      <c r="C210" s="17" t="s">
        <v>96</v>
      </c>
      <c r="D210" s="25" t="s">
        <v>114</v>
      </c>
      <c r="E210" s="26">
        <v>2002.7533132023545</v>
      </c>
      <c r="F210" s="26">
        <v>2363.4707578894895</v>
      </c>
      <c r="G210" s="26">
        <v>2558.1542592793267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2.75">
      <c r="A211" s="10"/>
      <c r="B211" s="10"/>
      <c r="C211" s="17" t="s">
        <v>97</v>
      </c>
      <c r="D211" s="35" t="s">
        <v>22</v>
      </c>
      <c r="E211" s="36"/>
      <c r="F211" s="36"/>
      <c r="G211" s="36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2.75">
      <c r="A212" s="10"/>
      <c r="B212" s="23"/>
      <c r="C212" s="30"/>
      <c r="D212" s="20" t="s">
        <v>23</v>
      </c>
      <c r="E212" s="37">
        <v>41.8739337359529</v>
      </c>
      <c r="F212" s="37">
        <v>39.53412486397431</v>
      </c>
      <c r="G212" s="37">
        <v>38.35960872130118</v>
      </c>
      <c r="H212" s="23"/>
      <c r="I212" s="23"/>
      <c r="J212" s="23"/>
      <c r="K212" s="10"/>
      <c r="L212" s="10"/>
      <c r="M212" s="10"/>
      <c r="N212" s="10"/>
      <c r="O212" s="10"/>
      <c r="P212" s="10"/>
      <c r="Q212" s="10"/>
      <c r="R212" s="10"/>
    </row>
    <row r="213" spans="1:18" ht="12.75">
      <c r="A213" s="10"/>
      <c r="B213" s="23"/>
      <c r="G213" s="23"/>
      <c r="H213" s="23"/>
      <c r="I213" s="23"/>
      <c r="J213" s="23"/>
      <c r="K213" s="10"/>
      <c r="L213" s="10"/>
      <c r="M213" s="10"/>
      <c r="N213" s="10"/>
      <c r="O213" s="10"/>
      <c r="P213" s="10"/>
      <c r="Q213" s="10"/>
      <c r="R213" s="10"/>
    </row>
    <row r="221" spans="1:20" ht="12.75">
      <c r="A221" s="10"/>
      <c r="B221" s="10"/>
      <c r="C221" s="10"/>
      <c r="D221" s="10"/>
      <c r="E221" s="11"/>
      <c r="F221" s="13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3" spans="1:20" ht="18.75">
      <c r="A223" s="10"/>
      <c r="B223" s="10"/>
      <c r="C223" s="57" t="s">
        <v>83</v>
      </c>
      <c r="D223" s="57"/>
      <c r="E223" s="57"/>
      <c r="F223" s="57"/>
      <c r="G223" s="57"/>
      <c r="H223" s="9"/>
      <c r="I223" s="9"/>
      <c r="J223" s="9"/>
      <c r="K223" s="9"/>
      <c r="L223" s="9"/>
      <c r="M223" s="10"/>
      <c r="N223" s="10"/>
      <c r="O223" s="10"/>
      <c r="P223" s="10"/>
      <c r="Q223" s="10"/>
      <c r="R223" s="10"/>
      <c r="S223" s="10"/>
      <c r="T223" s="10"/>
    </row>
    <row r="224" spans="1:20" ht="12.75">
      <c r="A224" s="10"/>
      <c r="B224" s="10"/>
      <c r="C224" s="10"/>
      <c r="D224" s="12"/>
      <c r="E224" s="11"/>
      <c r="F224" s="13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2.75">
      <c r="A225" s="10"/>
      <c r="B225" s="10"/>
      <c r="C225" s="10"/>
      <c r="D225" s="10" t="s">
        <v>6</v>
      </c>
      <c r="E225" s="11"/>
      <c r="F225" s="13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2.75">
      <c r="A226" s="10"/>
      <c r="B226" s="10"/>
      <c r="C226" s="14" t="s">
        <v>62</v>
      </c>
      <c r="D226" s="11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2.75">
      <c r="A227" s="10"/>
      <c r="B227" s="10"/>
      <c r="C227" s="10" t="s">
        <v>63</v>
      </c>
      <c r="D227" s="11"/>
      <c r="E227" s="10" t="s">
        <v>66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2.75">
      <c r="A228" s="10"/>
      <c r="B228" s="10"/>
      <c r="C228" s="10" t="s">
        <v>64</v>
      </c>
      <c r="D228" s="11"/>
      <c r="E228" s="10" t="s">
        <v>67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2.75">
      <c r="A229" s="10"/>
      <c r="B229" s="10"/>
      <c r="C229" s="10" t="s">
        <v>65</v>
      </c>
      <c r="D229" s="11"/>
      <c r="E229" s="10" t="s">
        <v>68</v>
      </c>
      <c r="G229" s="10"/>
      <c r="H229" s="10"/>
      <c r="I229" s="10"/>
      <c r="J229" s="10"/>
      <c r="K229" s="12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2.75">
      <c r="A230" s="10"/>
      <c r="B230" s="10"/>
      <c r="C230" s="10"/>
      <c r="E230" s="11"/>
      <c r="F230" s="13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2.75">
      <c r="A231" s="10"/>
      <c r="B231" s="10"/>
      <c r="C231" s="16"/>
      <c r="D231" s="16"/>
      <c r="E231" s="17" t="s">
        <v>7</v>
      </c>
      <c r="F231" s="17" t="s">
        <v>7</v>
      </c>
      <c r="G231" s="17" t="s">
        <v>7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2.75">
      <c r="A232" s="10"/>
      <c r="B232" s="10"/>
      <c r="C232" s="18" t="s">
        <v>8</v>
      </c>
      <c r="D232" s="18" t="s">
        <v>9</v>
      </c>
      <c r="E232" s="51">
        <v>35</v>
      </c>
      <c r="F232" s="51">
        <v>40</v>
      </c>
      <c r="G232" s="51">
        <v>45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2.75">
      <c r="A233" s="10"/>
      <c r="B233" s="10"/>
      <c r="C233" s="30"/>
      <c r="D233" s="30"/>
      <c r="E233" s="21" t="s">
        <v>95</v>
      </c>
      <c r="F233" s="21" t="s">
        <v>95</v>
      </c>
      <c r="G233" s="21" t="s">
        <v>95</v>
      </c>
      <c r="K233" s="12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2.75">
      <c r="A234" s="10"/>
      <c r="B234" s="10"/>
      <c r="C234" s="24" t="s">
        <v>56</v>
      </c>
      <c r="D234" s="25" t="s">
        <v>93</v>
      </c>
      <c r="E234" s="26">
        <v>2871.45</v>
      </c>
      <c r="F234" s="26">
        <v>3196.45</v>
      </c>
      <c r="G234" s="26">
        <v>3521.45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2.75">
      <c r="A235" s="10"/>
      <c r="B235" s="10"/>
      <c r="C235" s="18"/>
      <c r="D235" s="28" t="s">
        <v>54</v>
      </c>
      <c r="E235" s="29">
        <v>2275</v>
      </c>
      <c r="F235" s="29">
        <v>2600</v>
      </c>
      <c r="G235" s="29">
        <v>2925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2.75">
      <c r="A236" s="10"/>
      <c r="B236" s="10"/>
      <c r="C236" s="18"/>
      <c r="D236" s="28" t="s">
        <v>53</v>
      </c>
      <c r="E236" s="29">
        <v>596.45</v>
      </c>
      <c r="F236" s="29">
        <v>596.45</v>
      </c>
      <c r="G236" s="29">
        <v>596.45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2.75">
      <c r="A237" s="10"/>
      <c r="B237" s="10"/>
      <c r="C237" s="21">
        <v>1</v>
      </c>
      <c r="D237" s="31" t="s">
        <v>10</v>
      </c>
      <c r="E237" s="32">
        <v>180.6</v>
      </c>
      <c r="F237" s="32">
        <v>180.6</v>
      </c>
      <c r="G237" s="32">
        <v>180.6</v>
      </c>
      <c r="K237" s="12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2.75">
      <c r="A238" s="10"/>
      <c r="B238" s="10"/>
      <c r="C238" s="18">
        <v>2</v>
      </c>
      <c r="D238" s="33" t="s">
        <v>60</v>
      </c>
      <c r="E238" s="32">
        <v>638.347181847825</v>
      </c>
      <c r="F238" s="32">
        <v>765.4667843555208</v>
      </c>
      <c r="G238" s="32">
        <v>885.2233213693078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2.75">
      <c r="A239" s="10"/>
      <c r="B239" s="10"/>
      <c r="C239" s="18"/>
      <c r="D239" s="28" t="s">
        <v>11</v>
      </c>
      <c r="E239" s="29">
        <v>250.34422679289855</v>
      </c>
      <c r="F239" s="29">
        <v>312.9302834911232</v>
      </c>
      <c r="G239" s="29">
        <v>368.15327469543905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2.75">
      <c r="A240" s="10"/>
      <c r="B240" s="10"/>
      <c r="C240" s="18"/>
      <c r="D240" s="28" t="s">
        <v>12</v>
      </c>
      <c r="E240" s="29">
        <v>213.77568570140463</v>
      </c>
      <c r="F240" s="29">
        <v>256.53082284168556</v>
      </c>
      <c r="G240" s="29">
        <v>299.28595998196647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2.75">
      <c r="A241" s="10"/>
      <c r="B241" s="10"/>
      <c r="C241" s="30"/>
      <c r="D241" s="33" t="s">
        <v>13</v>
      </c>
      <c r="E241" s="29">
        <v>174.22726935352185</v>
      </c>
      <c r="F241" s="29">
        <v>196.00567802271206</v>
      </c>
      <c r="G241" s="29">
        <v>217.7840866919023</v>
      </c>
      <c r="K241" s="12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2.75">
      <c r="A242" s="10"/>
      <c r="B242" s="10"/>
      <c r="C242" s="18">
        <v>3</v>
      </c>
      <c r="D242" s="31" t="s">
        <v>14</v>
      </c>
      <c r="E242" s="32">
        <v>61.581999999999994</v>
      </c>
      <c r="F242" s="32">
        <v>61.581999999999994</v>
      </c>
      <c r="G242" s="32">
        <v>78.922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2.75">
      <c r="A243" s="10"/>
      <c r="B243" s="10"/>
      <c r="C243" s="18"/>
      <c r="D243" s="28" t="s">
        <v>86</v>
      </c>
      <c r="E243" s="29">
        <v>15.651999999999997</v>
      </c>
      <c r="F243" s="29">
        <v>15.651999999999997</v>
      </c>
      <c r="G243" s="29">
        <v>15.651999999999997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2.75">
      <c r="A244" s="10"/>
      <c r="B244" s="10"/>
      <c r="C244" s="18"/>
      <c r="D244" s="28" t="s">
        <v>28</v>
      </c>
      <c r="E244" s="29">
        <v>45.93</v>
      </c>
      <c r="F244" s="29">
        <v>45.93</v>
      </c>
      <c r="G244" s="29">
        <v>45.93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2.75">
      <c r="A245" s="10"/>
      <c r="B245" s="10"/>
      <c r="C245" s="18"/>
      <c r="D245" s="33" t="s">
        <v>29</v>
      </c>
      <c r="E245" s="29" t="s">
        <v>32</v>
      </c>
      <c r="F245" s="29" t="s">
        <v>32</v>
      </c>
      <c r="G245" s="29">
        <v>17.34</v>
      </c>
      <c r="K245" s="12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2.75">
      <c r="A246" s="10"/>
      <c r="B246" s="10"/>
      <c r="C246" s="21">
        <v>4</v>
      </c>
      <c r="D246" s="31" t="s">
        <v>17</v>
      </c>
      <c r="E246" s="32">
        <v>70</v>
      </c>
      <c r="F246" s="32">
        <v>87.5</v>
      </c>
      <c r="G246" s="32">
        <v>105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2.75">
      <c r="A247" s="10"/>
      <c r="B247" s="10"/>
      <c r="C247" s="24" t="s">
        <v>57</v>
      </c>
      <c r="D247" s="25" t="s">
        <v>94</v>
      </c>
      <c r="E247" s="26">
        <v>950.529181847825</v>
      </c>
      <c r="F247" s="26">
        <v>1095.1487843555208</v>
      </c>
      <c r="G247" s="26">
        <v>1249.7453213693077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2.75">
      <c r="A248" s="10"/>
      <c r="B248" s="10"/>
      <c r="C248" s="24" t="s">
        <v>115</v>
      </c>
      <c r="D248" s="25" t="s">
        <v>92</v>
      </c>
      <c r="E248" s="26">
        <v>1920.920818152175</v>
      </c>
      <c r="F248" s="26">
        <v>2101.3012156444793</v>
      </c>
      <c r="G248" s="26">
        <v>2271.704678630692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2.75">
      <c r="A249" s="10"/>
      <c r="B249" s="10"/>
      <c r="C249" s="21">
        <v>1</v>
      </c>
      <c r="D249" s="31" t="s">
        <v>37</v>
      </c>
      <c r="E249" s="32">
        <v>260</v>
      </c>
      <c r="F249" s="32">
        <v>260</v>
      </c>
      <c r="G249" s="32">
        <v>260</v>
      </c>
      <c r="K249" s="12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2.75">
      <c r="A250" s="10"/>
      <c r="B250" s="10"/>
      <c r="C250" s="21">
        <v>2</v>
      </c>
      <c r="D250" s="31" t="s">
        <v>18</v>
      </c>
      <c r="E250" s="32">
        <v>522.4613736654456</v>
      </c>
      <c r="F250" s="32">
        <v>541.992639970696</v>
      </c>
      <c r="G250" s="32">
        <v>561.5239062759462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2.75">
      <c r="A251" s="10"/>
      <c r="B251" s="10"/>
      <c r="C251" s="21">
        <v>3</v>
      </c>
      <c r="D251" s="31" t="s">
        <v>19</v>
      </c>
      <c r="E251" s="32">
        <v>106.875</v>
      </c>
      <c r="F251" s="32">
        <v>106.875</v>
      </c>
      <c r="G251" s="32">
        <v>106.875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2.75">
      <c r="A252" s="10"/>
      <c r="B252" s="10"/>
      <c r="C252" s="21" t="s">
        <v>58</v>
      </c>
      <c r="D252" s="31" t="s">
        <v>20</v>
      </c>
      <c r="E252" s="32">
        <v>1839.8655555132705</v>
      </c>
      <c r="F252" s="32">
        <v>2004.0164243262168</v>
      </c>
      <c r="G252" s="32">
        <v>2178.144227645254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2.75">
      <c r="A253" s="10"/>
      <c r="B253" s="10"/>
      <c r="C253" s="21" t="s">
        <v>59</v>
      </c>
      <c r="D253" s="31" t="s">
        <v>21</v>
      </c>
      <c r="E253" s="32">
        <v>1739.007520781891</v>
      </c>
      <c r="F253" s="32">
        <v>1899.3879957731033</v>
      </c>
      <c r="G253" s="32">
        <v>2069.7454052704065</v>
      </c>
      <c r="K253" s="12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2.75">
      <c r="A254" s="10"/>
      <c r="B254" s="10"/>
      <c r="C254" s="17" t="s">
        <v>96</v>
      </c>
      <c r="D254" s="25" t="s">
        <v>114</v>
      </c>
      <c r="E254" s="26">
        <v>1031.5844444867294</v>
      </c>
      <c r="F254" s="26">
        <v>1192.433575673783</v>
      </c>
      <c r="G254" s="26">
        <v>1343.3057723547458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2.75">
      <c r="A255" s="10"/>
      <c r="B255" s="10"/>
      <c r="C255" s="17" t="s">
        <v>97</v>
      </c>
      <c r="D255" s="35" t="s">
        <v>22</v>
      </c>
      <c r="E255" s="36"/>
      <c r="F255" s="36"/>
      <c r="G255" s="36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2.75">
      <c r="A256" s="10"/>
      <c r="B256" s="10"/>
      <c r="C256" s="30"/>
      <c r="D256" s="52" t="s">
        <v>35</v>
      </c>
      <c r="E256" s="37">
        <v>52.56758730037916</v>
      </c>
      <c r="F256" s="37">
        <v>50.10041060815542</v>
      </c>
      <c r="G256" s="37">
        <v>48.40320505878342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2.75">
      <c r="A257" s="10"/>
      <c r="B257" s="10"/>
      <c r="K257" s="12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2.75">
      <c r="A258" s="10"/>
      <c r="B258" s="10"/>
      <c r="C258" s="10"/>
      <c r="D258" s="10"/>
      <c r="E258" s="11"/>
      <c r="F258" s="13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2.75">
      <c r="A259" s="10"/>
      <c r="B259" s="10"/>
      <c r="C259" s="10"/>
      <c r="D259" s="10"/>
      <c r="E259" s="11"/>
      <c r="F259" s="13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2.75">
      <c r="A260" s="10"/>
      <c r="B260" s="10"/>
      <c r="C260" s="10"/>
      <c r="D260" s="10"/>
      <c r="E260" s="11"/>
      <c r="F260" s="13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2.75">
      <c r="A261" s="10"/>
      <c r="B261" s="10"/>
      <c r="C261" s="10"/>
      <c r="D261" s="10"/>
      <c r="E261" s="11"/>
      <c r="F261" s="13"/>
      <c r="G261" s="10"/>
      <c r="H261" s="10"/>
      <c r="I261" s="10"/>
      <c r="J261" s="10"/>
      <c r="K261" s="12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2.75">
      <c r="A262" s="10"/>
      <c r="B262" s="10"/>
      <c r="C262" s="10"/>
      <c r="D262" s="10"/>
      <c r="E262" s="11"/>
      <c r="F262" s="13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2.75">
      <c r="A263" s="10"/>
      <c r="B263" s="10"/>
      <c r="C263" s="10"/>
      <c r="D263" s="10"/>
      <c r="E263" s="11"/>
      <c r="F263" s="13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2.75">
      <c r="A264" s="10"/>
      <c r="B264" s="10"/>
      <c r="C264" s="10"/>
      <c r="D264" s="10"/>
      <c r="E264" s="11"/>
      <c r="F264" s="13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6" spans="1:20" ht="18.75">
      <c r="A266" s="10"/>
      <c r="B266" s="57" t="s">
        <v>84</v>
      </c>
      <c r="C266" s="57"/>
      <c r="D266" s="57"/>
      <c r="E266" s="57"/>
      <c r="F266" s="57"/>
      <c r="G266" s="57"/>
      <c r="H266" s="57"/>
      <c r="I266" s="9"/>
      <c r="J266" s="9"/>
      <c r="K266" s="9"/>
      <c r="L266" s="9"/>
      <c r="M266" s="10"/>
      <c r="N266" s="10"/>
      <c r="O266" s="10"/>
      <c r="P266" s="10"/>
      <c r="Q266" s="10"/>
      <c r="R266" s="10"/>
      <c r="S266" s="10"/>
      <c r="T266" s="10"/>
    </row>
    <row r="267" spans="1:20" ht="12.75">
      <c r="A267" s="10"/>
      <c r="B267" s="10"/>
      <c r="C267" s="10"/>
      <c r="D267" s="12"/>
      <c r="E267" s="11"/>
      <c r="F267" s="13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2.75">
      <c r="A268" s="10"/>
      <c r="B268" s="10"/>
      <c r="C268" s="10"/>
      <c r="D268" s="14" t="s">
        <v>6</v>
      </c>
      <c r="E268" s="11"/>
      <c r="F268" s="13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2.75">
      <c r="A269" s="10"/>
      <c r="B269" s="10"/>
      <c r="C269" s="14" t="s">
        <v>69</v>
      </c>
      <c r="D269" s="11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2.75">
      <c r="A270" s="10"/>
      <c r="B270" s="10"/>
      <c r="C270" s="10" t="s">
        <v>70</v>
      </c>
      <c r="D270" s="11"/>
      <c r="E270" s="10" t="s">
        <v>99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2.75">
      <c r="A271" s="10"/>
      <c r="B271" s="10"/>
      <c r="C271" s="10" t="s">
        <v>49</v>
      </c>
      <c r="D271" s="11"/>
      <c r="E271" s="10" t="s">
        <v>72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2.75">
      <c r="A272" s="10"/>
      <c r="B272" s="10"/>
      <c r="C272" s="10" t="s">
        <v>71</v>
      </c>
      <c r="D272" s="11"/>
      <c r="E272" s="10" t="s">
        <v>52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2.75">
      <c r="A273" s="10"/>
      <c r="B273" s="10"/>
      <c r="C273" s="10"/>
      <c r="E273" s="11"/>
      <c r="F273" s="13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2.75">
      <c r="A274" s="10"/>
      <c r="B274" s="10"/>
      <c r="C274" s="16"/>
      <c r="D274" s="16"/>
      <c r="E274" s="17" t="s">
        <v>38</v>
      </c>
      <c r="F274" s="17" t="s">
        <v>38</v>
      </c>
      <c r="G274" s="17" t="s">
        <v>38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2.75">
      <c r="A275" s="10"/>
      <c r="B275" s="10"/>
      <c r="C275" s="18" t="s">
        <v>8</v>
      </c>
      <c r="D275" s="18" t="s">
        <v>9</v>
      </c>
      <c r="E275" s="53">
        <v>50</v>
      </c>
      <c r="F275" s="53">
        <v>60</v>
      </c>
      <c r="G275" s="53">
        <v>70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19" ht="12.75">
      <c r="A276" s="10"/>
      <c r="B276" s="10"/>
      <c r="C276" s="20"/>
      <c r="D276" s="20"/>
      <c r="E276" s="21" t="s">
        <v>95</v>
      </c>
      <c r="F276" s="21" t="s">
        <v>95</v>
      </c>
      <c r="G276" s="21" t="s">
        <v>95</v>
      </c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2.75">
      <c r="A277" s="10"/>
      <c r="B277" s="10"/>
      <c r="C277" s="24" t="s">
        <v>56</v>
      </c>
      <c r="D277" s="25" t="s">
        <v>93</v>
      </c>
      <c r="E277" s="26">
        <v>4096.45</v>
      </c>
      <c r="F277" s="26">
        <v>4796.45</v>
      </c>
      <c r="G277" s="26">
        <v>5496.45</v>
      </c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2.75">
      <c r="A278" s="10"/>
      <c r="B278" s="10"/>
      <c r="C278" s="18"/>
      <c r="D278" s="28" t="s">
        <v>54</v>
      </c>
      <c r="E278" s="29">
        <v>3500</v>
      </c>
      <c r="F278" s="29">
        <v>4200</v>
      </c>
      <c r="G278" s="29">
        <v>4900</v>
      </c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2.75">
      <c r="A279" s="10"/>
      <c r="B279" s="10"/>
      <c r="C279" s="18"/>
      <c r="D279" s="28" t="s">
        <v>53</v>
      </c>
      <c r="E279" s="29">
        <v>596.45</v>
      </c>
      <c r="F279" s="29">
        <v>596.45</v>
      </c>
      <c r="G279" s="29">
        <v>596.45</v>
      </c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2.75">
      <c r="A280" s="10"/>
      <c r="B280" s="10"/>
      <c r="C280" s="21">
        <v>1</v>
      </c>
      <c r="D280" s="31" t="s">
        <v>10</v>
      </c>
      <c r="E280" s="32">
        <v>294.8</v>
      </c>
      <c r="F280" s="32">
        <v>294.8</v>
      </c>
      <c r="G280" s="32">
        <v>294.8</v>
      </c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2.75">
      <c r="A281" s="10"/>
      <c r="B281" s="10"/>
      <c r="C281" s="18">
        <v>2</v>
      </c>
      <c r="D281" s="33" t="s">
        <v>60</v>
      </c>
      <c r="E281" s="32">
        <v>804.8511765613835</v>
      </c>
      <c r="F281" s="32">
        <v>906.2000498403986</v>
      </c>
      <c r="G281" s="32">
        <v>1066.1426592581477</v>
      </c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2.75">
      <c r="A282" s="10"/>
      <c r="B282" s="10"/>
      <c r="C282" s="18"/>
      <c r="D282" s="3" t="s">
        <v>24</v>
      </c>
      <c r="E282" s="29">
        <v>331.33794722589516</v>
      </c>
      <c r="F282" s="29">
        <v>368.15327469543905</v>
      </c>
      <c r="G282" s="29">
        <v>441.7839296345269</v>
      </c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2.75">
      <c r="A283" s="10"/>
      <c r="B283" s="10"/>
      <c r="C283" s="18"/>
      <c r="D283" s="3" t="s">
        <v>25</v>
      </c>
      <c r="E283" s="29">
        <v>299.28595998196647</v>
      </c>
      <c r="F283" s="29">
        <v>342.04109712224744</v>
      </c>
      <c r="G283" s="29">
        <v>384.79623426252834</v>
      </c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2.75">
      <c r="A284" s="10"/>
      <c r="B284" s="10"/>
      <c r="C284" s="30"/>
      <c r="D284" s="43" t="s">
        <v>26</v>
      </c>
      <c r="E284" s="29">
        <v>174.22726935352185</v>
      </c>
      <c r="F284" s="29">
        <v>196.00567802271206</v>
      </c>
      <c r="G284" s="29">
        <v>239.56249536109254</v>
      </c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2.75">
      <c r="A285" s="10"/>
      <c r="B285" s="10"/>
      <c r="C285" s="18">
        <v>3</v>
      </c>
      <c r="D285" s="16" t="s">
        <v>14</v>
      </c>
      <c r="E285" s="32">
        <v>218.1465</v>
      </c>
      <c r="F285" s="32">
        <v>231.1515</v>
      </c>
      <c r="G285" s="32">
        <v>239.82150000000001</v>
      </c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2.75">
      <c r="A286" s="10"/>
      <c r="B286" s="10"/>
      <c r="C286" s="18"/>
      <c r="D286" s="28" t="s">
        <v>27</v>
      </c>
      <c r="E286" s="29">
        <v>29.304000000000002</v>
      </c>
      <c r="F286" s="29">
        <v>29.304000000000002</v>
      </c>
      <c r="G286" s="29">
        <v>29.304000000000002</v>
      </c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2.75">
      <c r="A287" s="10"/>
      <c r="B287" s="10"/>
      <c r="C287" s="18"/>
      <c r="D287" s="28" t="s">
        <v>28</v>
      </c>
      <c r="E287" s="29">
        <v>45.93</v>
      </c>
      <c r="F287" s="29">
        <v>45.93</v>
      </c>
      <c r="G287" s="29">
        <v>45.93</v>
      </c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2.75">
      <c r="A288" s="10"/>
      <c r="B288" s="10"/>
      <c r="C288" s="18"/>
      <c r="D288" s="28" t="s">
        <v>2</v>
      </c>
      <c r="E288" s="29">
        <v>121.85</v>
      </c>
      <c r="F288" s="29">
        <v>121.85</v>
      </c>
      <c r="G288" s="29">
        <v>121.85</v>
      </c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2.75">
      <c r="A289" s="10"/>
      <c r="B289" s="10"/>
      <c r="C289" s="18"/>
      <c r="D289" s="28" t="s">
        <v>1</v>
      </c>
      <c r="E289" s="29">
        <v>21.0625</v>
      </c>
      <c r="F289" s="29">
        <v>21.0625</v>
      </c>
      <c r="G289" s="29">
        <v>21.0625</v>
      </c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2.75">
      <c r="A290" s="10"/>
      <c r="B290" s="10"/>
      <c r="C290" s="18"/>
      <c r="D290" s="43" t="s">
        <v>29</v>
      </c>
      <c r="E290" s="29">
        <v>0</v>
      </c>
      <c r="F290" s="29">
        <v>13.005</v>
      </c>
      <c r="G290" s="29">
        <v>21.675</v>
      </c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2.75">
      <c r="A291" s="10"/>
      <c r="B291" s="10"/>
      <c r="C291" s="22">
        <v>4</v>
      </c>
      <c r="D291" s="31" t="s">
        <v>17</v>
      </c>
      <c r="E291" s="32">
        <v>70</v>
      </c>
      <c r="F291" s="32">
        <v>105</v>
      </c>
      <c r="G291" s="32">
        <v>140</v>
      </c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2.75">
      <c r="A292" s="10"/>
      <c r="B292" s="10"/>
      <c r="C292" s="24" t="s">
        <v>57</v>
      </c>
      <c r="D292" s="25" t="s">
        <v>94</v>
      </c>
      <c r="E292" s="26">
        <v>1387.7976765613835</v>
      </c>
      <c r="F292" s="26">
        <v>1537.1515498403985</v>
      </c>
      <c r="G292" s="26">
        <v>1740.7641592581476</v>
      </c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2.75">
      <c r="A293" s="10"/>
      <c r="B293" s="10"/>
      <c r="C293" s="24" t="s">
        <v>115</v>
      </c>
      <c r="D293" s="25" t="s">
        <v>92</v>
      </c>
      <c r="E293" s="26">
        <v>2708.6523234386163</v>
      </c>
      <c r="F293" s="26">
        <v>3259.298450159601</v>
      </c>
      <c r="G293" s="26">
        <v>3755.685840741852</v>
      </c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2.75">
      <c r="A294" s="10"/>
      <c r="B294" s="10"/>
      <c r="C294" s="21">
        <v>1</v>
      </c>
      <c r="D294" s="54" t="s">
        <v>34</v>
      </c>
      <c r="E294" s="32">
        <v>208</v>
      </c>
      <c r="F294" s="32">
        <v>234</v>
      </c>
      <c r="G294" s="32">
        <v>260</v>
      </c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2.75">
      <c r="A295" s="10"/>
      <c r="B295" s="10"/>
      <c r="C295" s="21">
        <v>2</v>
      </c>
      <c r="D295" s="31" t="s">
        <v>18</v>
      </c>
      <c r="E295" s="32">
        <v>561.5239062759462</v>
      </c>
      <c r="F295" s="32">
        <v>576.1723560048839</v>
      </c>
      <c r="G295" s="32">
        <v>595.7036223101343</v>
      </c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2.75">
      <c r="A296" s="10"/>
      <c r="B296" s="10"/>
      <c r="C296" s="21">
        <v>3</v>
      </c>
      <c r="D296" s="31" t="s">
        <v>19</v>
      </c>
      <c r="E296" s="32">
        <v>106.875</v>
      </c>
      <c r="F296" s="32">
        <v>106.875</v>
      </c>
      <c r="G296" s="32">
        <v>106.875</v>
      </c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2.75">
      <c r="A297" s="10"/>
      <c r="B297" s="10"/>
      <c r="C297" s="21" t="s">
        <v>58</v>
      </c>
      <c r="D297" s="31" t="s">
        <v>20</v>
      </c>
      <c r="E297" s="32">
        <v>2264.1965828373295</v>
      </c>
      <c r="F297" s="32">
        <v>2454.1989058452823</v>
      </c>
      <c r="G297" s="32">
        <v>2703.3427815682817</v>
      </c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2.75">
      <c r="A298" s="10"/>
      <c r="B298" s="10"/>
      <c r="C298" s="21" t="s">
        <v>59</v>
      </c>
      <c r="D298" s="31" t="s">
        <v>21</v>
      </c>
      <c r="E298" s="32">
        <v>2155.797760462482</v>
      </c>
      <c r="F298" s="32">
        <v>2342.972288104135</v>
      </c>
      <c r="G298" s="32">
        <v>2588.3457700054005</v>
      </c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2.75">
      <c r="A299" s="10"/>
      <c r="B299" s="10"/>
      <c r="C299" s="17" t="s">
        <v>96</v>
      </c>
      <c r="D299" s="25" t="s">
        <v>114</v>
      </c>
      <c r="E299" s="26">
        <v>1832.2534171626703</v>
      </c>
      <c r="F299" s="26">
        <v>2342.2510941547175</v>
      </c>
      <c r="G299" s="26">
        <v>2793.107218431718</v>
      </c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2.75">
      <c r="A300" s="10"/>
      <c r="B300" s="10"/>
      <c r="C300" s="17" t="s">
        <v>97</v>
      </c>
      <c r="D300" s="35" t="s">
        <v>22</v>
      </c>
      <c r="E300" s="36"/>
      <c r="F300" s="36"/>
      <c r="G300" s="36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2.75">
      <c r="A301" s="10"/>
      <c r="B301" s="10"/>
      <c r="C301" s="30"/>
      <c r="D301" s="52" t="s">
        <v>35</v>
      </c>
      <c r="E301" s="37">
        <v>45.28393165674659</v>
      </c>
      <c r="F301" s="37">
        <v>40.90331509742137</v>
      </c>
      <c r="G301" s="37">
        <v>38.6191825938326</v>
      </c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2.75">
      <c r="A302" s="10"/>
      <c r="B302" s="10"/>
      <c r="E302" s="2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20" ht="12.75">
      <c r="A303" s="10"/>
      <c r="B303" s="10"/>
      <c r="C303" s="10"/>
      <c r="D303" s="10"/>
      <c r="E303" s="11"/>
      <c r="F303" s="13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12.75">
      <c r="A304" s="10"/>
      <c r="B304" s="10"/>
      <c r="C304" s="10"/>
      <c r="D304" s="10"/>
      <c r="E304" s="11"/>
      <c r="F304" s="13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12.75">
      <c r="A305" s="10"/>
      <c r="B305" s="10"/>
      <c r="C305" s="10"/>
      <c r="D305" s="10"/>
      <c r="E305" s="11"/>
      <c r="F305" s="13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12.75">
      <c r="A306" s="10"/>
      <c r="B306" s="10"/>
      <c r="C306" s="10"/>
      <c r="D306" s="10"/>
      <c r="E306" s="11"/>
      <c r="F306" s="13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12.75">
      <c r="A307" s="10"/>
      <c r="B307" s="10"/>
      <c r="C307" s="10"/>
      <c r="D307" s="10"/>
      <c r="E307" s="11"/>
      <c r="F307" s="13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12.75">
      <c r="A308" s="10"/>
      <c r="B308" s="10"/>
      <c r="C308" s="10"/>
      <c r="D308" s="10"/>
      <c r="E308" s="11"/>
      <c r="F308" s="13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12.75">
      <c r="A309" s="10"/>
      <c r="B309" s="10"/>
      <c r="C309" s="10"/>
      <c r="D309" s="10"/>
      <c r="E309" s="11"/>
      <c r="F309" s="13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2" spans="1:20" ht="18.75">
      <c r="A312" s="10"/>
      <c r="B312" s="10"/>
      <c r="C312" s="57" t="s">
        <v>46</v>
      </c>
      <c r="D312" s="57"/>
      <c r="E312" s="57"/>
      <c r="F312" s="57"/>
      <c r="G312" s="57"/>
      <c r="H312" s="9"/>
      <c r="I312" s="9"/>
      <c r="J312" s="9"/>
      <c r="K312" s="9"/>
      <c r="L312" s="9"/>
      <c r="M312" s="10"/>
      <c r="N312" s="10"/>
      <c r="O312" s="10"/>
      <c r="P312" s="10"/>
      <c r="Q312" s="10"/>
      <c r="R312" s="10"/>
      <c r="S312" s="10"/>
      <c r="T312" s="10"/>
    </row>
    <row r="313" spans="1:20" ht="12.75">
      <c r="A313" s="10"/>
      <c r="B313" s="10"/>
      <c r="C313" s="10"/>
      <c r="D313" s="10"/>
      <c r="E313" s="11"/>
      <c r="F313" s="13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12.75">
      <c r="A314" s="10"/>
      <c r="B314" s="10"/>
      <c r="C314" s="10"/>
      <c r="D314" s="14" t="s">
        <v>6</v>
      </c>
      <c r="E314" s="11"/>
      <c r="F314" s="13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12.75">
      <c r="A315" s="10"/>
      <c r="B315" s="10"/>
      <c r="C315" s="10" t="s">
        <v>108</v>
      </c>
      <c r="D315" s="11"/>
      <c r="E315" s="10" t="s">
        <v>76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12.75">
      <c r="A316" s="10"/>
      <c r="B316" s="10"/>
      <c r="C316" s="14" t="s">
        <v>73</v>
      </c>
      <c r="D316" s="11"/>
      <c r="E316" s="10" t="s">
        <v>105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12.75">
      <c r="A317" s="10"/>
      <c r="B317" s="10"/>
      <c r="C317" s="10" t="s">
        <v>74</v>
      </c>
      <c r="D317" s="11"/>
      <c r="E317" s="10" t="s">
        <v>77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2.75">
      <c r="A318" s="10"/>
      <c r="B318" s="10"/>
      <c r="C318" s="10" t="s">
        <v>75</v>
      </c>
      <c r="D318" s="11"/>
      <c r="E318" s="10" t="s">
        <v>107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12.75">
      <c r="A319" s="10"/>
      <c r="B319" s="10"/>
      <c r="C319" s="10"/>
      <c r="E319" s="11"/>
      <c r="F319" s="13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12.75">
      <c r="A320" s="10"/>
      <c r="B320" s="10"/>
      <c r="C320" s="16"/>
      <c r="D320" s="16"/>
      <c r="E320" s="17" t="s">
        <v>7</v>
      </c>
      <c r="F320" s="17" t="s">
        <v>7</v>
      </c>
      <c r="G320" s="17" t="s">
        <v>7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2.75">
      <c r="A321" s="10"/>
      <c r="B321" s="10"/>
      <c r="C321" s="18" t="s">
        <v>8</v>
      </c>
      <c r="D321" s="18" t="s">
        <v>9</v>
      </c>
      <c r="E321" s="53">
        <v>30</v>
      </c>
      <c r="F321" s="53">
        <v>40</v>
      </c>
      <c r="G321" s="53">
        <v>45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T321" s="10"/>
    </row>
    <row r="322" spans="1:18" ht="12.75">
      <c r="A322" s="10"/>
      <c r="B322" s="10"/>
      <c r="C322" s="20"/>
      <c r="D322" s="20"/>
      <c r="E322" s="21" t="s">
        <v>95</v>
      </c>
      <c r="F322" s="21" t="s">
        <v>95</v>
      </c>
      <c r="G322" s="21" t="s">
        <v>95</v>
      </c>
      <c r="L322" s="10"/>
      <c r="M322" s="10"/>
      <c r="N322" s="10"/>
      <c r="O322" s="10"/>
      <c r="P322" s="10"/>
      <c r="Q322" s="10"/>
      <c r="R322" s="10"/>
    </row>
    <row r="323" spans="1:18" ht="12.75">
      <c r="A323" s="10"/>
      <c r="B323" s="10"/>
      <c r="C323" s="24" t="s">
        <v>56</v>
      </c>
      <c r="D323" s="25" t="s">
        <v>93</v>
      </c>
      <c r="E323" s="26">
        <v>2546.45</v>
      </c>
      <c r="F323" s="26">
        <v>3196.45</v>
      </c>
      <c r="G323" s="26">
        <v>3521.45</v>
      </c>
      <c r="L323" s="10"/>
      <c r="M323" s="10"/>
      <c r="N323" s="10"/>
      <c r="O323" s="10"/>
      <c r="P323" s="10"/>
      <c r="Q323" s="10"/>
      <c r="R323" s="10"/>
    </row>
    <row r="324" spans="1:18" ht="12.75">
      <c r="A324" s="10"/>
      <c r="B324" s="10"/>
      <c r="C324" s="18"/>
      <c r="D324" s="28" t="s">
        <v>54</v>
      </c>
      <c r="E324" s="29">
        <v>1950</v>
      </c>
      <c r="F324" s="29">
        <v>2600</v>
      </c>
      <c r="G324" s="29">
        <v>2925</v>
      </c>
      <c r="L324" s="10"/>
      <c r="M324" s="10"/>
      <c r="N324" s="10"/>
      <c r="O324" s="10"/>
      <c r="P324" s="10"/>
      <c r="Q324" s="10"/>
      <c r="R324" s="10"/>
    </row>
    <row r="325" spans="1:18" ht="12.75">
      <c r="A325" s="10"/>
      <c r="B325" s="10"/>
      <c r="C325" s="18"/>
      <c r="D325" s="28" t="s">
        <v>53</v>
      </c>
      <c r="E325" s="29">
        <v>596.45</v>
      </c>
      <c r="F325" s="29">
        <v>596.45</v>
      </c>
      <c r="G325" s="29">
        <v>596.45</v>
      </c>
      <c r="L325" s="10"/>
      <c r="M325" s="10"/>
      <c r="N325" s="10"/>
      <c r="O325" s="10"/>
      <c r="P325" s="10"/>
      <c r="Q325" s="10"/>
      <c r="R325" s="10"/>
    </row>
    <row r="326" spans="1:18" ht="12.75">
      <c r="A326" s="10"/>
      <c r="B326" s="10"/>
      <c r="C326" s="21">
        <v>1</v>
      </c>
      <c r="D326" s="31" t="s">
        <v>10</v>
      </c>
      <c r="E326" s="32">
        <v>268.8</v>
      </c>
      <c r="F326" s="32">
        <v>268.8</v>
      </c>
      <c r="G326" s="32">
        <v>268.8</v>
      </c>
      <c r="L326" s="10"/>
      <c r="M326" s="10"/>
      <c r="N326" s="10"/>
      <c r="O326" s="10"/>
      <c r="P326" s="10"/>
      <c r="Q326" s="10"/>
      <c r="R326" s="10"/>
    </row>
    <row r="327" spans="1:18" ht="12.75">
      <c r="A327" s="10"/>
      <c r="B327" s="10"/>
      <c r="C327" s="18">
        <v>2</v>
      </c>
      <c r="D327" s="33" t="s">
        <v>60</v>
      </c>
      <c r="E327" s="32">
        <v>544.3613740627188</v>
      </c>
      <c r="F327" s="32">
        <v>779.3258935254845</v>
      </c>
      <c r="G327" s="32">
        <v>1014.2904129882502</v>
      </c>
      <c r="L327" s="10"/>
      <c r="M327" s="10"/>
      <c r="N327" s="10"/>
      <c r="O327" s="10"/>
      <c r="P327" s="10"/>
      <c r="Q327" s="10"/>
      <c r="R327" s="10"/>
    </row>
    <row r="328" spans="1:18" ht="12.75">
      <c r="A328" s="10"/>
      <c r="B328" s="10"/>
      <c r="C328" s="18"/>
      <c r="D328" s="3" t="s">
        <v>24</v>
      </c>
      <c r="E328" s="29">
        <v>220.89196481726344</v>
      </c>
      <c r="F328" s="29">
        <v>294.5226197563512</v>
      </c>
      <c r="G328" s="29">
        <v>368.15327469543905</v>
      </c>
      <c r="L328" s="10"/>
      <c r="M328" s="10"/>
      <c r="N328" s="10"/>
      <c r="O328" s="10"/>
      <c r="P328" s="10"/>
      <c r="Q328" s="10"/>
      <c r="R328" s="10"/>
    </row>
    <row r="329" spans="1:18" ht="12.75">
      <c r="A329" s="10"/>
      <c r="B329" s="10"/>
      <c r="C329" s="18"/>
      <c r="D329" s="3" t="s">
        <v>25</v>
      </c>
      <c r="E329" s="29">
        <v>171.02054856112372</v>
      </c>
      <c r="F329" s="29">
        <v>277.908391411826</v>
      </c>
      <c r="G329" s="29">
        <v>384.79623426252834</v>
      </c>
      <c r="L329" s="10"/>
      <c r="M329" s="10"/>
      <c r="N329" s="10"/>
      <c r="O329" s="10"/>
      <c r="P329" s="10"/>
      <c r="Q329" s="10"/>
      <c r="R329" s="10"/>
    </row>
    <row r="330" spans="1:18" ht="12.75">
      <c r="A330" s="10"/>
      <c r="B330" s="10"/>
      <c r="C330" s="18"/>
      <c r="D330" s="43" t="s">
        <v>26</v>
      </c>
      <c r="E330" s="29">
        <v>152.4488606843316</v>
      </c>
      <c r="F330" s="29">
        <v>206.89488235730718</v>
      </c>
      <c r="G330" s="29">
        <v>261.3409040302828</v>
      </c>
      <c r="L330" s="10"/>
      <c r="M330" s="10"/>
      <c r="N330" s="10"/>
      <c r="O330" s="10"/>
      <c r="P330" s="10"/>
      <c r="Q330" s="10"/>
      <c r="R330" s="10"/>
    </row>
    <row r="331" spans="1:18" ht="12.75">
      <c r="A331" s="10"/>
      <c r="B331" s="10"/>
      <c r="C331" s="22">
        <v>3</v>
      </c>
      <c r="D331" s="16" t="s">
        <v>14</v>
      </c>
      <c r="E331" s="32">
        <v>86.5365</v>
      </c>
      <c r="F331" s="32">
        <v>86.5365</v>
      </c>
      <c r="G331" s="32">
        <v>86.5365</v>
      </c>
      <c r="L331" s="10"/>
      <c r="M331" s="10"/>
      <c r="N331" s="10"/>
      <c r="O331" s="10"/>
      <c r="P331" s="10"/>
      <c r="Q331" s="10"/>
      <c r="R331" s="10"/>
    </row>
    <row r="332" spans="1:18" ht="12.75">
      <c r="A332" s="10"/>
      <c r="B332" s="10"/>
      <c r="C332" s="18"/>
      <c r="D332" s="28" t="s">
        <v>4</v>
      </c>
      <c r="E332" s="29">
        <v>21.312</v>
      </c>
      <c r="F332" s="29">
        <v>21.312</v>
      </c>
      <c r="G332" s="29">
        <v>21.312</v>
      </c>
      <c r="L332" s="10"/>
      <c r="M332" s="10"/>
      <c r="N332" s="10"/>
      <c r="O332" s="10"/>
      <c r="P332" s="10"/>
      <c r="Q332" s="10"/>
      <c r="R332" s="10"/>
    </row>
    <row r="333" spans="1:18" ht="12.75">
      <c r="A333" s="10"/>
      <c r="B333" s="10"/>
      <c r="C333" s="18"/>
      <c r="D333" s="3" t="s">
        <v>33</v>
      </c>
      <c r="E333" s="29">
        <v>45.18</v>
      </c>
      <c r="F333" s="29">
        <v>45.18</v>
      </c>
      <c r="G333" s="29">
        <v>45.18</v>
      </c>
      <c r="L333" s="10"/>
      <c r="M333" s="10"/>
      <c r="N333" s="10"/>
      <c r="O333" s="10"/>
      <c r="P333" s="10"/>
      <c r="Q333" s="10"/>
      <c r="R333" s="10"/>
    </row>
    <row r="334" spans="1:18" ht="12.75">
      <c r="A334" s="10"/>
      <c r="B334" s="10"/>
      <c r="C334" s="18"/>
      <c r="D334" s="43" t="s">
        <v>5</v>
      </c>
      <c r="E334" s="29">
        <v>20.0445</v>
      </c>
      <c r="F334" s="29">
        <v>20.0445</v>
      </c>
      <c r="G334" s="29">
        <v>20.0445</v>
      </c>
      <c r="L334" s="10"/>
      <c r="M334" s="10"/>
      <c r="N334" s="10"/>
      <c r="O334" s="10"/>
      <c r="P334" s="10"/>
      <c r="Q334" s="10"/>
      <c r="R334" s="10"/>
    </row>
    <row r="335" spans="1:18" ht="12.75">
      <c r="A335" s="10"/>
      <c r="B335" s="10"/>
      <c r="C335" s="22">
        <v>4</v>
      </c>
      <c r="D335" s="31" t="s">
        <v>17</v>
      </c>
      <c r="E335" s="32">
        <v>35</v>
      </c>
      <c r="F335" s="32">
        <v>45.5</v>
      </c>
      <c r="G335" s="32">
        <v>52.5</v>
      </c>
      <c r="L335" s="10"/>
      <c r="M335" s="10"/>
      <c r="N335" s="10"/>
      <c r="O335" s="10"/>
      <c r="P335" s="10"/>
      <c r="Q335" s="10"/>
      <c r="R335" s="10"/>
    </row>
    <row r="336" spans="1:18" ht="12.75">
      <c r="A336" s="10"/>
      <c r="B336" s="10"/>
      <c r="C336" s="24" t="s">
        <v>57</v>
      </c>
      <c r="D336" s="25" t="s">
        <v>94</v>
      </c>
      <c r="E336" s="26">
        <v>934.6978740627188</v>
      </c>
      <c r="F336" s="26">
        <v>1180.1623935254845</v>
      </c>
      <c r="G336" s="26">
        <v>1422.12691298825</v>
      </c>
      <c r="L336" s="10"/>
      <c r="M336" s="10"/>
      <c r="N336" s="10"/>
      <c r="O336" s="10"/>
      <c r="P336" s="10"/>
      <c r="Q336" s="10"/>
      <c r="R336" s="10"/>
    </row>
    <row r="337" spans="1:18" ht="12.75">
      <c r="A337" s="10"/>
      <c r="B337" s="10"/>
      <c r="C337" s="24" t="s">
        <v>115</v>
      </c>
      <c r="D337" s="25" t="s">
        <v>92</v>
      </c>
      <c r="E337" s="26">
        <v>1611.752125937281</v>
      </c>
      <c r="F337" s="26">
        <v>2016.2876064745153</v>
      </c>
      <c r="G337" s="26">
        <v>2099.3230870117495</v>
      </c>
      <c r="L337" s="10"/>
      <c r="M337" s="10"/>
      <c r="N337" s="10"/>
      <c r="O337" s="10"/>
      <c r="P337" s="10"/>
      <c r="Q337" s="10"/>
      <c r="R337" s="10"/>
    </row>
    <row r="338" spans="1:18" ht="12.75">
      <c r="A338" s="10"/>
      <c r="B338" s="10"/>
      <c r="C338" s="21">
        <v>1</v>
      </c>
      <c r="D338" s="54" t="s">
        <v>34</v>
      </c>
      <c r="E338" s="32">
        <v>208</v>
      </c>
      <c r="F338" s="32">
        <v>234</v>
      </c>
      <c r="G338" s="32">
        <v>260</v>
      </c>
      <c r="L338" s="10"/>
      <c r="M338" s="10"/>
      <c r="N338" s="10"/>
      <c r="O338" s="10"/>
      <c r="P338" s="10"/>
      <c r="Q338" s="10"/>
      <c r="R338" s="10"/>
    </row>
    <row r="339" spans="1:18" ht="12.75">
      <c r="A339" s="10"/>
      <c r="B339" s="10"/>
      <c r="C339" s="21">
        <v>2</v>
      </c>
      <c r="D339" s="31" t="s">
        <v>18</v>
      </c>
      <c r="E339" s="32">
        <v>457.29866212250704</v>
      </c>
      <c r="F339" s="32">
        <v>485.13423286039875</v>
      </c>
      <c r="G339" s="32">
        <v>497.0637631766381</v>
      </c>
      <c r="L339" s="10"/>
      <c r="M339" s="10"/>
      <c r="N339" s="10"/>
      <c r="O339" s="10"/>
      <c r="P339" s="10"/>
      <c r="Q339" s="10"/>
      <c r="R339" s="10"/>
    </row>
    <row r="340" spans="1:18" ht="12.75">
      <c r="A340" s="10"/>
      <c r="B340" s="10"/>
      <c r="C340" s="21">
        <v>3</v>
      </c>
      <c r="D340" s="31" t="s">
        <v>19</v>
      </c>
      <c r="E340" s="32">
        <v>90</v>
      </c>
      <c r="F340" s="32">
        <v>90</v>
      </c>
      <c r="G340" s="32">
        <v>90</v>
      </c>
      <c r="L340" s="10"/>
      <c r="M340" s="10"/>
      <c r="N340" s="10"/>
      <c r="O340" s="10"/>
      <c r="P340" s="10"/>
      <c r="Q340" s="10"/>
      <c r="R340" s="10"/>
    </row>
    <row r="341" spans="1:18" ht="12.75">
      <c r="A341" s="10"/>
      <c r="B341" s="10"/>
      <c r="C341" s="21" t="s">
        <v>58</v>
      </c>
      <c r="D341" s="31" t="s">
        <v>20</v>
      </c>
      <c r="E341" s="32">
        <v>1689.9965361852258</v>
      </c>
      <c r="F341" s="32">
        <v>1989.2966263858832</v>
      </c>
      <c r="G341" s="32">
        <v>2269.190676164888</v>
      </c>
      <c r="L341" s="10"/>
      <c r="M341" s="10"/>
      <c r="N341" s="10"/>
      <c r="O341" s="10"/>
      <c r="P341" s="10"/>
      <c r="Q341" s="10"/>
      <c r="R341" s="10"/>
    </row>
    <row r="342" spans="1:18" ht="12.75">
      <c r="A342" s="10"/>
      <c r="B342" s="10"/>
      <c r="C342" s="21" t="s">
        <v>59</v>
      </c>
      <c r="D342" s="31" t="s">
        <v>21</v>
      </c>
      <c r="E342" s="32">
        <v>1609.2952721437118</v>
      </c>
      <c r="F342" s="32">
        <v>1903.6831114896684</v>
      </c>
      <c r="G342" s="32">
        <v>2181.471910902373</v>
      </c>
      <c r="L342" s="10"/>
      <c r="M342" s="10"/>
      <c r="N342" s="10"/>
      <c r="O342" s="10"/>
      <c r="P342" s="10"/>
      <c r="Q342" s="10"/>
      <c r="R342" s="10"/>
    </row>
    <row r="343" spans="1:18" ht="12.75">
      <c r="A343" s="10"/>
      <c r="B343" s="10"/>
      <c r="C343" s="17" t="s">
        <v>96</v>
      </c>
      <c r="D343" s="25" t="s">
        <v>114</v>
      </c>
      <c r="E343" s="26">
        <v>856.4534638147741</v>
      </c>
      <c r="F343" s="26">
        <v>1207.1533736141166</v>
      </c>
      <c r="G343" s="26">
        <v>1252.259323835112</v>
      </c>
      <c r="L343" s="10"/>
      <c r="M343" s="10"/>
      <c r="N343" s="10"/>
      <c r="O343" s="10"/>
      <c r="P343" s="10"/>
      <c r="Q343" s="10"/>
      <c r="R343" s="10"/>
    </row>
    <row r="344" spans="1:18" ht="12.75">
      <c r="A344" s="10"/>
      <c r="B344" s="10"/>
      <c r="C344" s="17" t="s">
        <v>97</v>
      </c>
      <c r="D344" s="35" t="s">
        <v>22</v>
      </c>
      <c r="E344" s="36"/>
      <c r="F344" s="36"/>
      <c r="G344" s="36"/>
      <c r="L344" s="10"/>
      <c r="M344" s="10"/>
      <c r="N344" s="10"/>
      <c r="O344" s="10"/>
      <c r="P344" s="10"/>
      <c r="Q344" s="10"/>
      <c r="R344" s="10"/>
    </row>
    <row r="345" spans="1:18" ht="12.75">
      <c r="A345" s="10"/>
      <c r="B345" s="10"/>
      <c r="C345" s="30"/>
      <c r="D345" s="20" t="s">
        <v>35</v>
      </c>
      <c r="E345" s="37">
        <v>56.333217872840855</v>
      </c>
      <c r="F345" s="37">
        <v>49.73241565964708</v>
      </c>
      <c r="G345" s="37">
        <v>50.42645947033084</v>
      </c>
      <c r="L345" s="10"/>
      <c r="M345" s="10"/>
      <c r="N345" s="10"/>
      <c r="O345" s="10"/>
      <c r="P345" s="10"/>
      <c r="Q345" s="10"/>
      <c r="R345" s="10"/>
    </row>
    <row r="346" spans="1:18" ht="12.75">
      <c r="A346" s="10"/>
      <c r="B346" s="10"/>
      <c r="E346" s="2"/>
      <c r="L346" s="10"/>
      <c r="M346" s="10"/>
      <c r="N346" s="10"/>
      <c r="O346" s="10"/>
      <c r="P346" s="10"/>
      <c r="Q346" s="10"/>
      <c r="R346" s="10"/>
    </row>
    <row r="347" spans="1:20" ht="12.75">
      <c r="A347" s="10"/>
      <c r="B347" s="10"/>
      <c r="C347" s="10"/>
      <c r="D347" s="10"/>
      <c r="E347" s="11"/>
      <c r="F347" s="13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12.75">
      <c r="A348" s="10"/>
      <c r="B348" s="10"/>
      <c r="C348" s="10"/>
      <c r="D348" s="10"/>
      <c r="E348" s="11"/>
      <c r="F348" s="13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12.75">
      <c r="A349" s="10"/>
      <c r="B349" s="10"/>
      <c r="C349" s="10"/>
      <c r="D349" s="10"/>
      <c r="E349" s="11"/>
      <c r="F349" s="13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12.75">
      <c r="A350" s="10"/>
      <c r="B350" s="10"/>
      <c r="C350" s="10"/>
      <c r="D350" s="10"/>
      <c r="E350" s="11"/>
      <c r="F350" s="13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12.75">
      <c r="A351" s="10"/>
      <c r="B351" s="10"/>
      <c r="C351" s="10"/>
      <c r="D351" s="10"/>
      <c r="E351" s="11"/>
      <c r="F351" s="13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12.75">
      <c r="A352" s="10"/>
      <c r="B352" s="10"/>
      <c r="C352" s="10"/>
      <c r="D352" s="10"/>
      <c r="E352" s="11"/>
      <c r="F352" s="13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12.75">
      <c r="A353" s="10"/>
      <c r="B353" s="10"/>
      <c r="C353" s="10"/>
      <c r="D353" s="10"/>
      <c r="E353" s="11"/>
      <c r="F353" s="13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12.75">
      <c r="A354" s="10"/>
      <c r="B354" s="10"/>
      <c r="C354" s="10"/>
      <c r="D354" s="10"/>
      <c r="E354" s="11"/>
      <c r="F354" s="13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2.75">
      <c r="A355" s="10"/>
      <c r="B355" s="10"/>
      <c r="C355" s="10"/>
      <c r="D355" s="10"/>
      <c r="E355" s="11"/>
      <c r="F355" s="13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12.75">
      <c r="A356" s="10"/>
      <c r="B356" s="10"/>
      <c r="C356" s="10"/>
      <c r="D356" s="10"/>
      <c r="E356" s="11"/>
      <c r="F356" s="13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12.75">
      <c r="A357" s="10"/>
      <c r="B357" s="10"/>
      <c r="C357" s="10"/>
      <c r="D357" s="10"/>
      <c r="E357" s="11"/>
      <c r="F357" s="13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12.75">
      <c r="A358" s="10"/>
      <c r="B358" s="10"/>
      <c r="C358" s="10"/>
      <c r="D358" s="10"/>
      <c r="E358" s="11"/>
      <c r="F358" s="13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12.75">
      <c r="A359" s="10"/>
      <c r="B359" s="10"/>
      <c r="C359" s="10"/>
      <c r="D359" s="10"/>
      <c r="E359" s="11"/>
      <c r="F359" s="13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12.75">
      <c r="A360" s="10"/>
      <c r="B360" s="10"/>
      <c r="C360" s="10"/>
      <c r="D360" s="10"/>
      <c r="E360" s="11"/>
      <c r="F360" s="13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2" spans="1:20" ht="18.75">
      <c r="A362" s="10"/>
      <c r="B362" s="57" t="s">
        <v>85</v>
      </c>
      <c r="C362" s="57"/>
      <c r="D362" s="57"/>
      <c r="E362" s="57"/>
      <c r="F362" s="57"/>
      <c r="G362" s="57"/>
      <c r="H362" s="57"/>
      <c r="I362" s="9"/>
      <c r="J362" s="9"/>
      <c r="K362" s="9"/>
      <c r="L362" s="9"/>
      <c r="M362" s="10"/>
      <c r="N362" s="10"/>
      <c r="O362" s="10"/>
      <c r="P362" s="10"/>
      <c r="Q362" s="10"/>
      <c r="R362" s="10"/>
      <c r="S362" s="10"/>
      <c r="T362" s="10"/>
    </row>
    <row r="363" spans="1:20" ht="12" customHeight="1">
      <c r="A363" s="10"/>
      <c r="B363" s="10"/>
      <c r="C363" s="10"/>
      <c r="D363" s="12"/>
      <c r="E363" s="11"/>
      <c r="F363" s="13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12" customHeight="1">
      <c r="A364" s="10"/>
      <c r="B364" s="10"/>
      <c r="C364" s="10"/>
      <c r="D364" s="14" t="s">
        <v>6</v>
      </c>
      <c r="E364" s="11"/>
      <c r="F364" s="13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12" customHeight="1">
      <c r="A365" s="10"/>
      <c r="B365" s="10"/>
      <c r="C365" s="14" t="s">
        <v>78</v>
      </c>
      <c r="D365" s="11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12" customHeight="1">
      <c r="A366" s="10"/>
      <c r="B366" s="10"/>
      <c r="C366" s="10" t="s">
        <v>79</v>
      </c>
      <c r="D366" s="11"/>
      <c r="E366" s="10" t="s">
        <v>61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12" customHeight="1">
      <c r="A367" s="10"/>
      <c r="B367" s="10"/>
      <c r="C367" s="10" t="s">
        <v>49</v>
      </c>
      <c r="D367" s="11"/>
      <c r="E367" s="10" t="s">
        <v>51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12" customHeight="1">
      <c r="A368" s="10"/>
      <c r="B368" s="10"/>
      <c r="C368" s="10" t="s">
        <v>71</v>
      </c>
      <c r="D368" s="11"/>
      <c r="E368" s="10" t="s">
        <v>52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12" customHeight="1">
      <c r="A369" s="10"/>
      <c r="B369" s="10"/>
      <c r="C369" s="10"/>
      <c r="E369" s="11"/>
      <c r="F369" s="13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12" customHeight="1">
      <c r="A370" s="10"/>
      <c r="B370" s="10"/>
      <c r="C370" s="16"/>
      <c r="D370" s="16"/>
      <c r="E370" s="17" t="s">
        <v>7</v>
      </c>
      <c r="F370" s="17" t="s">
        <v>7</v>
      </c>
      <c r="G370" s="17" t="s">
        <v>7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12" customHeight="1">
      <c r="A371" s="10"/>
      <c r="B371" s="10"/>
      <c r="C371" s="18" t="s">
        <v>8</v>
      </c>
      <c r="D371" s="18" t="s">
        <v>9</v>
      </c>
      <c r="E371" s="19">
        <v>50</v>
      </c>
      <c r="F371" s="19">
        <v>65</v>
      </c>
      <c r="G371" s="19">
        <v>80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18" ht="12" customHeight="1">
      <c r="A372" s="10"/>
      <c r="B372" s="10"/>
      <c r="C372" s="20"/>
      <c r="D372" s="20"/>
      <c r="E372" s="21" t="s">
        <v>95</v>
      </c>
      <c r="F372" s="21" t="s">
        <v>95</v>
      </c>
      <c r="G372" s="21" t="s">
        <v>95</v>
      </c>
      <c r="K372" s="10"/>
      <c r="L372" s="10"/>
      <c r="M372" s="10"/>
      <c r="N372" s="10"/>
      <c r="O372" s="10"/>
      <c r="P372" s="10"/>
      <c r="Q372" s="10"/>
      <c r="R372" s="10"/>
    </row>
    <row r="373" spans="1:18" ht="12" customHeight="1">
      <c r="A373" s="10"/>
      <c r="B373" s="10"/>
      <c r="C373" s="24" t="s">
        <v>56</v>
      </c>
      <c r="D373" s="25" t="s">
        <v>93</v>
      </c>
      <c r="E373" s="26">
        <v>4596.45</v>
      </c>
      <c r="F373" s="26">
        <v>5796.45</v>
      </c>
      <c r="G373" s="26">
        <v>6996.45</v>
      </c>
      <c r="K373" s="10"/>
      <c r="L373" s="10"/>
      <c r="M373" s="10"/>
      <c r="N373" s="10"/>
      <c r="O373" s="10"/>
      <c r="P373" s="10"/>
      <c r="Q373" s="10"/>
      <c r="R373" s="10"/>
    </row>
    <row r="374" spans="1:18" ht="12" customHeight="1">
      <c r="A374" s="10"/>
      <c r="B374" s="10"/>
      <c r="C374" s="18"/>
      <c r="D374" s="28" t="s">
        <v>54</v>
      </c>
      <c r="E374" s="29">
        <v>4000</v>
      </c>
      <c r="F374" s="29">
        <v>5200</v>
      </c>
      <c r="G374" s="29">
        <v>6400</v>
      </c>
      <c r="K374" s="10"/>
      <c r="L374" s="10"/>
      <c r="M374" s="10"/>
      <c r="N374" s="10"/>
      <c r="O374" s="10"/>
      <c r="P374" s="10"/>
      <c r="Q374" s="10"/>
      <c r="R374" s="10"/>
    </row>
    <row r="375" spans="1:18" ht="12" customHeight="1">
      <c r="A375" s="10"/>
      <c r="B375" s="10"/>
      <c r="C375" s="18"/>
      <c r="D375" s="28" t="s">
        <v>53</v>
      </c>
      <c r="E375" s="29">
        <v>596.45</v>
      </c>
      <c r="F375" s="29">
        <v>596.45</v>
      </c>
      <c r="G375" s="29">
        <v>596.45</v>
      </c>
      <c r="K375" s="10"/>
      <c r="L375" s="10"/>
      <c r="M375" s="10"/>
      <c r="N375" s="10"/>
      <c r="O375" s="10"/>
      <c r="P375" s="10"/>
      <c r="Q375" s="10"/>
      <c r="R375" s="10"/>
    </row>
    <row r="376" spans="1:18" ht="12" customHeight="1">
      <c r="A376" s="10"/>
      <c r="B376" s="10"/>
      <c r="C376" s="21">
        <v>1</v>
      </c>
      <c r="D376" s="55" t="s">
        <v>55</v>
      </c>
      <c r="E376" s="32">
        <v>140</v>
      </c>
      <c r="F376" s="32">
        <v>140</v>
      </c>
      <c r="G376" s="32">
        <v>140</v>
      </c>
      <c r="K376" s="10"/>
      <c r="L376" s="10"/>
      <c r="M376" s="10"/>
      <c r="N376" s="10"/>
      <c r="O376" s="10"/>
      <c r="P376" s="10"/>
      <c r="Q376" s="10"/>
      <c r="R376" s="10"/>
    </row>
    <row r="377" spans="1:18" ht="12" customHeight="1">
      <c r="A377" s="10"/>
      <c r="B377" s="10"/>
      <c r="C377" s="18">
        <v>2</v>
      </c>
      <c r="D377" s="33" t="s">
        <v>60</v>
      </c>
      <c r="E377" s="32">
        <v>1015.0920931863498</v>
      </c>
      <c r="F377" s="32">
        <v>1196.4122711742393</v>
      </c>
      <c r="G377" s="32">
        <v>1500.8597311103345</v>
      </c>
      <c r="K377" s="10"/>
      <c r="L377" s="10"/>
      <c r="M377" s="10"/>
      <c r="N377" s="10"/>
      <c r="O377" s="10"/>
      <c r="P377" s="10"/>
      <c r="Q377" s="10"/>
      <c r="R377" s="10"/>
    </row>
    <row r="378" spans="1:18" ht="12" customHeight="1">
      <c r="A378" s="10"/>
      <c r="B378" s="10"/>
      <c r="C378" s="18"/>
      <c r="D378" s="3" t="s">
        <v>24</v>
      </c>
      <c r="E378" s="29">
        <v>368.15327469543905</v>
      </c>
      <c r="F378" s="29">
        <v>441.7839296345269</v>
      </c>
      <c r="G378" s="29">
        <v>552.2299120431586</v>
      </c>
      <c r="K378" s="10"/>
      <c r="L378" s="10"/>
      <c r="M378" s="10"/>
      <c r="N378" s="10"/>
      <c r="O378" s="10"/>
      <c r="P378" s="10"/>
      <c r="Q378" s="10"/>
      <c r="R378" s="10"/>
    </row>
    <row r="379" spans="1:18" ht="12" customHeight="1">
      <c r="A379" s="10"/>
      <c r="B379" s="10"/>
      <c r="C379" s="18"/>
      <c r="D379" s="3" t="s">
        <v>25</v>
      </c>
      <c r="E379" s="29">
        <v>342.04109712224744</v>
      </c>
      <c r="F379" s="29">
        <v>406.1738028326688</v>
      </c>
      <c r="G379" s="29">
        <v>513.0616456833711</v>
      </c>
      <c r="K379" s="10"/>
      <c r="L379" s="10"/>
      <c r="M379" s="10"/>
      <c r="N379" s="10"/>
      <c r="O379" s="10"/>
      <c r="P379" s="10"/>
      <c r="Q379" s="10"/>
      <c r="R379" s="10"/>
    </row>
    <row r="380" spans="1:18" ht="12" customHeight="1">
      <c r="A380" s="10"/>
      <c r="B380" s="10"/>
      <c r="C380" s="18"/>
      <c r="D380" s="43" t="s">
        <v>26</v>
      </c>
      <c r="E380" s="29">
        <v>304.8977213686632</v>
      </c>
      <c r="F380" s="29">
        <v>348.4545387070437</v>
      </c>
      <c r="G380" s="29">
        <v>435.5681733838046</v>
      </c>
      <c r="K380" s="10"/>
      <c r="L380" s="10"/>
      <c r="M380" s="10"/>
      <c r="N380" s="10"/>
      <c r="O380" s="10"/>
      <c r="P380" s="10"/>
      <c r="Q380" s="10"/>
      <c r="R380" s="10"/>
    </row>
    <row r="381" spans="1:18" ht="12" customHeight="1">
      <c r="A381" s="10"/>
      <c r="B381" s="10"/>
      <c r="C381" s="22">
        <v>3</v>
      </c>
      <c r="D381" s="16" t="s">
        <v>14</v>
      </c>
      <c r="E381" s="32">
        <v>183.5</v>
      </c>
      <c r="F381" s="32">
        <v>183.5</v>
      </c>
      <c r="G381" s="32">
        <v>183.5</v>
      </c>
      <c r="K381" s="10"/>
      <c r="L381" s="10"/>
      <c r="M381" s="10"/>
      <c r="N381" s="10"/>
      <c r="O381" s="10"/>
      <c r="P381" s="10"/>
      <c r="Q381" s="10"/>
      <c r="R381" s="10"/>
    </row>
    <row r="382" spans="1:18" ht="12" customHeight="1">
      <c r="A382" s="10"/>
      <c r="B382" s="10"/>
      <c r="C382" s="18"/>
      <c r="D382" s="3" t="s">
        <v>91</v>
      </c>
      <c r="E382" s="29">
        <v>183.5</v>
      </c>
      <c r="F382" s="29">
        <v>183.5</v>
      </c>
      <c r="G382" s="29">
        <v>183.5</v>
      </c>
      <c r="K382" s="10"/>
      <c r="L382" s="10"/>
      <c r="M382" s="10"/>
      <c r="N382" s="10"/>
      <c r="O382" s="10"/>
      <c r="P382" s="10"/>
      <c r="Q382" s="10"/>
      <c r="R382" s="10"/>
    </row>
    <row r="383" spans="1:18" ht="12" customHeight="1">
      <c r="A383" s="10"/>
      <c r="B383" s="10"/>
      <c r="C383" s="18"/>
      <c r="D383" s="56"/>
      <c r="E383" s="48">
        <v>0</v>
      </c>
      <c r="F383" s="48">
        <v>0</v>
      </c>
      <c r="G383" s="48">
        <v>0</v>
      </c>
      <c r="K383" s="10"/>
      <c r="L383" s="10"/>
      <c r="M383" s="10"/>
      <c r="N383" s="10"/>
      <c r="O383" s="10"/>
      <c r="P383" s="10"/>
      <c r="Q383" s="10"/>
      <c r="R383" s="10"/>
    </row>
    <row r="384" spans="1:18" ht="12" customHeight="1">
      <c r="A384" s="10"/>
      <c r="B384" s="10"/>
      <c r="C384" s="24" t="s">
        <v>57</v>
      </c>
      <c r="D384" s="25" t="s">
        <v>94</v>
      </c>
      <c r="E384" s="37">
        <v>1338.5920931863498</v>
      </c>
      <c r="F384" s="37">
        <v>1519.9122711742393</v>
      </c>
      <c r="G384" s="37">
        <v>1824.3597311103345</v>
      </c>
      <c r="K384" s="10"/>
      <c r="L384" s="10"/>
      <c r="M384" s="10"/>
      <c r="N384" s="10"/>
      <c r="O384" s="10"/>
      <c r="P384" s="10"/>
      <c r="Q384" s="10"/>
      <c r="R384" s="10"/>
    </row>
    <row r="385" spans="1:18" ht="12" customHeight="1">
      <c r="A385" s="10"/>
      <c r="B385" s="10"/>
      <c r="C385" s="24" t="s">
        <v>115</v>
      </c>
      <c r="D385" s="25" t="s">
        <v>92</v>
      </c>
      <c r="E385" s="26">
        <v>3257.85790681365</v>
      </c>
      <c r="F385" s="26">
        <v>4276.5377288257605</v>
      </c>
      <c r="G385" s="26">
        <v>5172.090268889666</v>
      </c>
      <c r="K385" s="10"/>
      <c r="L385" s="10"/>
      <c r="M385" s="10"/>
      <c r="N385" s="10"/>
      <c r="O385" s="10"/>
      <c r="P385" s="10"/>
      <c r="Q385" s="10"/>
      <c r="R385" s="10"/>
    </row>
    <row r="386" spans="1:18" ht="12" customHeight="1">
      <c r="A386" s="10"/>
      <c r="B386" s="10"/>
      <c r="C386" s="22">
        <v>1</v>
      </c>
      <c r="D386" s="16" t="s">
        <v>39</v>
      </c>
      <c r="E386" s="32">
        <v>1212</v>
      </c>
      <c r="F386" s="32">
        <v>1489</v>
      </c>
      <c r="G386" s="32">
        <v>1766</v>
      </c>
      <c r="K386" s="10"/>
      <c r="L386" s="10"/>
      <c r="M386" s="10"/>
      <c r="N386" s="10"/>
      <c r="O386" s="10"/>
      <c r="P386" s="10"/>
      <c r="Q386" s="10"/>
      <c r="R386" s="10"/>
    </row>
    <row r="387" spans="1:18" ht="12" customHeight="1">
      <c r="A387" s="10"/>
      <c r="B387" s="10"/>
      <c r="C387" s="18"/>
      <c r="D387" s="3" t="s">
        <v>40</v>
      </c>
      <c r="E387" s="29">
        <v>150</v>
      </c>
      <c r="F387" s="29">
        <v>150</v>
      </c>
      <c r="G387" s="29">
        <v>150</v>
      </c>
      <c r="K387" s="10"/>
      <c r="L387" s="10"/>
      <c r="M387" s="10"/>
      <c r="N387" s="10"/>
      <c r="O387" s="10"/>
      <c r="P387" s="10"/>
      <c r="Q387" s="10"/>
      <c r="R387" s="10"/>
    </row>
    <row r="388" spans="1:18" ht="12" customHeight="1">
      <c r="A388" s="10"/>
      <c r="B388" s="10"/>
      <c r="C388" s="18"/>
      <c r="D388" s="3" t="s">
        <v>41</v>
      </c>
      <c r="E388" s="29">
        <v>312</v>
      </c>
      <c r="F388" s="29">
        <v>364</v>
      </c>
      <c r="G388" s="29">
        <v>416</v>
      </c>
      <c r="K388" s="10"/>
      <c r="L388" s="10"/>
      <c r="M388" s="10"/>
      <c r="N388" s="10"/>
      <c r="O388" s="10"/>
      <c r="P388" s="10"/>
      <c r="Q388" s="10"/>
      <c r="R388" s="10"/>
    </row>
    <row r="389" spans="1:18" ht="12" customHeight="1">
      <c r="A389" s="10"/>
      <c r="B389" s="10"/>
      <c r="C389" s="18"/>
      <c r="D389" s="43" t="s">
        <v>42</v>
      </c>
      <c r="E389" s="46">
        <v>750</v>
      </c>
      <c r="F389" s="46">
        <v>975</v>
      </c>
      <c r="G389" s="46">
        <v>1200</v>
      </c>
      <c r="K389" s="10"/>
      <c r="L389" s="10"/>
      <c r="M389" s="10"/>
      <c r="N389" s="10"/>
      <c r="O389" s="10"/>
      <c r="P389" s="10"/>
      <c r="Q389" s="10"/>
      <c r="R389" s="10"/>
    </row>
    <row r="390" spans="1:18" ht="12" customHeight="1">
      <c r="A390" s="10"/>
      <c r="B390" s="10"/>
      <c r="C390" s="21">
        <v>2</v>
      </c>
      <c r="D390" s="31" t="s">
        <v>43</v>
      </c>
      <c r="E390" s="32">
        <v>70</v>
      </c>
      <c r="F390" s="32">
        <v>80.5</v>
      </c>
      <c r="G390" s="32">
        <v>91</v>
      </c>
      <c r="K390" s="10"/>
      <c r="L390" s="10"/>
      <c r="M390" s="10"/>
      <c r="N390" s="10"/>
      <c r="O390" s="10"/>
      <c r="P390" s="10"/>
      <c r="Q390" s="10"/>
      <c r="R390" s="10"/>
    </row>
    <row r="391" spans="1:18" ht="12" customHeight="1">
      <c r="A391" s="10"/>
      <c r="B391" s="10"/>
      <c r="C391" s="21">
        <v>3</v>
      </c>
      <c r="D391" s="31" t="s">
        <v>18</v>
      </c>
      <c r="E391" s="32">
        <v>397.6510105413105</v>
      </c>
      <c r="F391" s="32">
        <v>397.6510105413105</v>
      </c>
      <c r="G391" s="32">
        <v>397.6510105413105</v>
      </c>
      <c r="K391" s="10"/>
      <c r="L391" s="10"/>
      <c r="M391" s="10"/>
      <c r="N391" s="10"/>
      <c r="O391" s="10"/>
      <c r="P391" s="10"/>
      <c r="Q391" s="10"/>
      <c r="R391" s="10"/>
    </row>
    <row r="392" spans="1:18" ht="12" customHeight="1">
      <c r="A392" s="10"/>
      <c r="B392" s="10"/>
      <c r="C392" s="21">
        <v>4</v>
      </c>
      <c r="D392" s="31" t="s">
        <v>19</v>
      </c>
      <c r="E392" s="32">
        <v>129.375</v>
      </c>
      <c r="F392" s="32">
        <v>129.375</v>
      </c>
      <c r="G392" s="32">
        <v>129.375</v>
      </c>
      <c r="K392" s="10"/>
      <c r="L392" s="10"/>
      <c r="M392" s="10"/>
      <c r="N392" s="10"/>
      <c r="O392" s="10"/>
      <c r="P392" s="10"/>
      <c r="Q392" s="10"/>
      <c r="R392" s="10"/>
    </row>
    <row r="393" spans="1:18" ht="12" customHeight="1">
      <c r="A393" s="10"/>
      <c r="B393" s="10"/>
      <c r="C393" s="21" t="s">
        <v>58</v>
      </c>
      <c r="D393" s="31" t="s">
        <v>20</v>
      </c>
      <c r="E393" s="32">
        <v>3147.61810372766</v>
      </c>
      <c r="F393" s="32">
        <v>3616.4382817155497</v>
      </c>
      <c r="G393" s="32">
        <v>4208.385741651645</v>
      </c>
      <c r="K393" s="10"/>
      <c r="L393" s="10"/>
      <c r="M393" s="10"/>
      <c r="N393" s="10"/>
      <c r="O393" s="10"/>
      <c r="P393" s="10"/>
      <c r="Q393" s="10"/>
      <c r="R393" s="10"/>
    </row>
    <row r="394" spans="1:18" ht="12" customHeight="1">
      <c r="A394" s="10"/>
      <c r="B394" s="10"/>
      <c r="C394" s="21" t="s">
        <v>59</v>
      </c>
      <c r="D394" s="31" t="s">
        <v>21</v>
      </c>
      <c r="E394" s="32">
        <v>2948.068091517648</v>
      </c>
      <c r="F394" s="32">
        <v>3416.8882695055377</v>
      </c>
      <c r="G394" s="32">
        <v>4008.835729441633</v>
      </c>
      <c r="K394" s="10"/>
      <c r="L394" s="10"/>
      <c r="M394" s="10"/>
      <c r="N394" s="10"/>
      <c r="O394" s="10"/>
      <c r="P394" s="10"/>
      <c r="Q394" s="10"/>
      <c r="R394" s="10"/>
    </row>
    <row r="395" spans="1:18" ht="12" customHeight="1">
      <c r="A395" s="10"/>
      <c r="B395" s="10"/>
      <c r="C395" s="17" t="s">
        <v>96</v>
      </c>
      <c r="D395" s="25" t="s">
        <v>114</v>
      </c>
      <c r="E395" s="26">
        <v>1448.8318962723397</v>
      </c>
      <c r="F395" s="26">
        <v>2180.01171828445</v>
      </c>
      <c r="G395" s="26">
        <v>2788.064258348355</v>
      </c>
      <c r="K395" s="10"/>
      <c r="L395" s="10"/>
      <c r="M395" s="10"/>
      <c r="N395" s="10"/>
      <c r="O395" s="10"/>
      <c r="P395" s="10"/>
      <c r="Q395" s="10"/>
      <c r="R395" s="10"/>
    </row>
    <row r="396" spans="1:18" ht="12" customHeight="1">
      <c r="A396" s="10"/>
      <c r="B396" s="10"/>
      <c r="C396" s="17" t="s">
        <v>97</v>
      </c>
      <c r="D396" s="35" t="s">
        <v>22</v>
      </c>
      <c r="E396" s="36"/>
      <c r="F396" s="36"/>
      <c r="G396" s="36"/>
      <c r="K396" s="10"/>
      <c r="L396" s="10"/>
      <c r="M396" s="10"/>
      <c r="N396" s="10"/>
      <c r="O396" s="10"/>
      <c r="P396" s="10"/>
      <c r="Q396" s="10"/>
      <c r="R396" s="10"/>
    </row>
    <row r="397" spans="1:18" ht="12" customHeight="1">
      <c r="A397" s="10"/>
      <c r="B397" s="10"/>
      <c r="C397" s="30"/>
      <c r="D397" s="20" t="s">
        <v>35</v>
      </c>
      <c r="E397" s="37">
        <v>62.9523620745532</v>
      </c>
      <c r="F397" s="37">
        <v>55.637512026393075</v>
      </c>
      <c r="G397" s="37">
        <v>52.60482177064556</v>
      </c>
      <c r="K397" s="10"/>
      <c r="L397" s="10"/>
      <c r="M397" s="10"/>
      <c r="N397" s="10"/>
      <c r="O397" s="10"/>
      <c r="P397" s="10"/>
      <c r="Q397" s="10"/>
      <c r="R397" s="10"/>
    </row>
    <row r="398" spans="1:18" ht="12" customHeight="1">
      <c r="A398" s="10"/>
      <c r="B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5.75" customHeight="1">
      <c r="A399" s="10"/>
      <c r="B399" s="10"/>
      <c r="C399" s="10"/>
      <c r="D399" s="10"/>
      <c r="E399" s="11"/>
      <c r="F399" s="13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2" customHeight="1">
      <c r="A400" s="10"/>
      <c r="B400" s="10"/>
      <c r="C400" s="10"/>
      <c r="D400" s="10"/>
      <c r="E400" s="11"/>
      <c r="F400" s="13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2.75">
      <c r="A401" s="10"/>
      <c r="B401" s="10"/>
      <c r="C401" s="10"/>
      <c r="D401" s="10"/>
      <c r="E401" s="11"/>
      <c r="F401" s="13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2.75">
      <c r="A402" s="10"/>
      <c r="B402" s="10"/>
      <c r="C402" s="10"/>
      <c r="D402" s="10"/>
      <c r="E402" s="11"/>
      <c r="F402" s="13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20" ht="12.75">
      <c r="A403" s="10"/>
      <c r="B403" s="10"/>
      <c r="C403" s="10"/>
      <c r="D403" s="10"/>
      <c r="E403" s="11"/>
      <c r="F403" s="13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12.75">
      <c r="A404" s="10"/>
      <c r="B404" s="10"/>
      <c r="C404" s="10"/>
      <c r="D404" s="10"/>
      <c r="E404" s="11"/>
      <c r="F404" s="13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12.75">
      <c r="A405" s="10"/>
      <c r="B405" s="10"/>
      <c r="C405" s="10"/>
      <c r="D405" s="10"/>
      <c r="E405" s="11"/>
      <c r="F405" s="13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12.75">
      <c r="A406" s="10"/>
      <c r="B406" s="10"/>
      <c r="C406" s="10"/>
      <c r="D406" s="10"/>
      <c r="E406" s="11"/>
      <c r="F406" s="13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12.75">
      <c r="A407" s="10"/>
      <c r="B407" s="10"/>
      <c r="M407" s="10"/>
      <c r="N407" s="10"/>
      <c r="O407" s="10"/>
      <c r="P407" s="10"/>
      <c r="Q407" s="10"/>
      <c r="R407" s="10"/>
      <c r="S407" s="10"/>
      <c r="T407" s="10"/>
    </row>
    <row r="408" spans="1:20" ht="12.75">
      <c r="A408" s="10"/>
      <c r="B408" s="10"/>
      <c r="C408" s="10"/>
      <c r="D408" s="10"/>
      <c r="E408" s="11"/>
      <c r="F408" s="13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12.75">
      <c r="A409" s="10"/>
      <c r="B409" s="10"/>
      <c r="C409" s="10"/>
      <c r="D409" s="10"/>
      <c r="E409" s="11"/>
      <c r="F409" s="13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18" ht="18.75">
      <c r="A410" s="10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10"/>
      <c r="M410" s="10"/>
      <c r="N410" s="10"/>
      <c r="O410" s="10"/>
      <c r="P410" s="10"/>
      <c r="Q410" s="10"/>
      <c r="R410" s="10"/>
    </row>
    <row r="411" spans="1:18" ht="12.75">
      <c r="A411" s="10"/>
      <c r="B411" s="10"/>
      <c r="C411" s="10"/>
      <c r="D411" s="10"/>
      <c r="E411" s="11"/>
      <c r="F411" s="13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2.75">
      <c r="A412" s="10"/>
      <c r="B412" s="10"/>
      <c r="C412" s="10"/>
      <c r="D412" s="10"/>
      <c r="E412" s="11"/>
      <c r="F412" s="13"/>
      <c r="G412" s="10"/>
      <c r="H412" s="10"/>
      <c r="I412" s="10"/>
      <c r="J412" s="10"/>
      <c r="K412" s="10"/>
      <c r="L412" s="10"/>
      <c r="M412" s="41"/>
      <c r="N412" s="41"/>
      <c r="O412" s="10"/>
      <c r="P412" s="10"/>
      <c r="Q412" s="10"/>
      <c r="R412" s="41"/>
    </row>
    <row r="413" spans="1:18" ht="12.75">
      <c r="A413" s="10"/>
      <c r="B413" s="10"/>
      <c r="C413" s="10"/>
      <c r="D413" s="10"/>
      <c r="E413" s="11"/>
      <c r="F413" s="13"/>
      <c r="G413" s="10"/>
      <c r="H413" s="10"/>
      <c r="I413" s="10"/>
      <c r="J413" s="10"/>
      <c r="K413" s="10"/>
      <c r="L413" s="10"/>
      <c r="M413" s="41"/>
      <c r="N413" s="41"/>
      <c r="O413" s="10"/>
      <c r="P413" s="10"/>
      <c r="Q413" s="10"/>
      <c r="R413" s="41"/>
    </row>
    <row r="414" spans="1:18" ht="12.75">
      <c r="A414" s="10"/>
      <c r="B414" s="10"/>
      <c r="C414" s="10"/>
      <c r="D414" s="10"/>
      <c r="E414" s="11"/>
      <c r="F414" s="13"/>
      <c r="G414" s="10"/>
      <c r="H414" s="10"/>
      <c r="I414" s="10"/>
      <c r="J414" s="10"/>
      <c r="K414" s="10"/>
      <c r="L414" s="10"/>
      <c r="M414" s="41"/>
      <c r="N414" s="41"/>
      <c r="O414" s="10"/>
      <c r="P414" s="10"/>
      <c r="Q414" s="10"/>
      <c r="R414" s="41"/>
    </row>
    <row r="415" spans="1:18" ht="12.75">
      <c r="A415" s="10"/>
      <c r="B415" s="10"/>
      <c r="C415" s="10"/>
      <c r="D415" s="10"/>
      <c r="E415" s="11"/>
      <c r="F415" s="13"/>
      <c r="G415" s="10"/>
      <c r="H415" s="10"/>
      <c r="I415" s="10"/>
      <c r="J415" s="10"/>
      <c r="K415" s="10"/>
      <c r="L415" s="10"/>
      <c r="M415" s="41"/>
      <c r="N415" s="41"/>
      <c r="O415" s="10"/>
      <c r="P415" s="10"/>
      <c r="Q415" s="10"/>
      <c r="R415" s="41"/>
    </row>
    <row r="416" spans="1:18" ht="12.75">
      <c r="A416" s="10"/>
      <c r="B416" s="10"/>
      <c r="C416" s="10"/>
      <c r="D416" s="10"/>
      <c r="E416" s="11"/>
      <c r="F416" s="13"/>
      <c r="G416" s="10"/>
      <c r="H416" s="10"/>
      <c r="I416" s="10"/>
      <c r="J416" s="10"/>
      <c r="K416" s="10"/>
      <c r="L416" s="10"/>
      <c r="M416" s="41"/>
      <c r="N416" s="41"/>
      <c r="O416" s="10"/>
      <c r="P416" s="10"/>
      <c r="Q416" s="10"/>
      <c r="R416" s="41"/>
    </row>
    <row r="417" spans="1:18" ht="12.75">
      <c r="A417" s="10"/>
      <c r="B417" s="10"/>
      <c r="C417" s="10"/>
      <c r="D417" s="10"/>
      <c r="E417" s="11"/>
      <c r="F417" s="13"/>
      <c r="G417" s="10"/>
      <c r="H417" s="10"/>
      <c r="I417" s="10"/>
      <c r="J417" s="10"/>
      <c r="K417" s="10"/>
      <c r="L417" s="10"/>
      <c r="M417" s="41"/>
      <c r="N417" s="41"/>
      <c r="O417" s="10"/>
      <c r="P417" s="10"/>
      <c r="Q417" s="10"/>
      <c r="R417" s="41"/>
    </row>
    <row r="418" spans="1:18" ht="12.75">
      <c r="A418" s="10"/>
      <c r="B418" s="10"/>
      <c r="C418" s="10"/>
      <c r="D418" s="10"/>
      <c r="E418" s="11"/>
      <c r="F418" s="13"/>
      <c r="G418" s="10"/>
      <c r="H418" s="10"/>
      <c r="I418" s="10"/>
      <c r="J418" s="10"/>
      <c r="K418" s="10"/>
      <c r="L418" s="10"/>
      <c r="M418" s="41"/>
      <c r="N418" s="41"/>
      <c r="O418" s="10"/>
      <c r="P418" s="10"/>
      <c r="Q418" s="10"/>
      <c r="R418" s="41"/>
    </row>
    <row r="419" spans="1:18" ht="12.75">
      <c r="A419" s="10"/>
      <c r="B419" s="10"/>
      <c r="C419" s="10"/>
      <c r="D419" s="10"/>
      <c r="E419" s="11"/>
      <c r="F419" s="13"/>
      <c r="G419" s="10"/>
      <c r="H419" s="10"/>
      <c r="I419" s="10"/>
      <c r="J419" s="10"/>
      <c r="K419" s="10"/>
      <c r="L419" s="10"/>
      <c r="M419" s="41"/>
      <c r="N419" s="41"/>
      <c r="O419" s="10"/>
      <c r="P419" s="10"/>
      <c r="Q419" s="10"/>
      <c r="R419" s="41"/>
    </row>
    <row r="420" spans="1:18" ht="12.75">
      <c r="A420" s="10"/>
      <c r="B420" s="10"/>
      <c r="C420" s="10"/>
      <c r="D420" s="10"/>
      <c r="E420" s="11"/>
      <c r="F420" s="13"/>
      <c r="G420" s="10"/>
      <c r="H420" s="10"/>
      <c r="I420" s="10"/>
      <c r="J420" s="10"/>
      <c r="K420" s="10"/>
      <c r="L420" s="10"/>
      <c r="M420" s="41"/>
      <c r="N420" s="41"/>
      <c r="O420" s="10"/>
      <c r="P420" s="10"/>
      <c r="Q420" s="10"/>
      <c r="R420" s="41"/>
    </row>
    <row r="421" spans="1:18" ht="12.75">
      <c r="A421" s="10"/>
      <c r="B421" s="10"/>
      <c r="C421" s="10"/>
      <c r="D421" s="10"/>
      <c r="E421" s="11"/>
      <c r="F421" s="13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41"/>
    </row>
    <row r="422" spans="1:11" ht="12.75">
      <c r="A422" s="10"/>
      <c r="B422" s="10"/>
      <c r="C422" s="10"/>
      <c r="D422" s="10"/>
      <c r="E422" s="11"/>
      <c r="F422" s="13"/>
      <c r="G422" s="10"/>
      <c r="H422" s="10"/>
      <c r="I422" s="10"/>
      <c r="J422" s="10"/>
      <c r="K422" s="10"/>
    </row>
    <row r="423" spans="1:11" ht="12.75">
      <c r="A423" s="10"/>
      <c r="B423" s="10"/>
      <c r="C423" s="10"/>
      <c r="D423" s="10"/>
      <c r="E423" s="11"/>
      <c r="F423" s="13"/>
      <c r="G423" s="10"/>
      <c r="H423" s="10"/>
      <c r="I423" s="10"/>
      <c r="J423" s="10"/>
      <c r="K423" s="10"/>
    </row>
    <row r="424" spans="1:11" ht="12.75">
      <c r="A424" s="10"/>
      <c r="B424" s="10"/>
      <c r="C424" s="10"/>
      <c r="D424" s="10"/>
      <c r="E424" s="11"/>
      <c r="F424" s="13"/>
      <c r="G424" s="10"/>
      <c r="H424" s="10"/>
      <c r="I424" s="10"/>
      <c r="J424" s="10"/>
      <c r="K424" s="10"/>
    </row>
    <row r="425" spans="1:11" ht="12.75">
      <c r="A425" s="10"/>
      <c r="B425" s="10"/>
      <c r="C425" s="10"/>
      <c r="D425" s="10"/>
      <c r="E425" s="11"/>
      <c r="F425" s="13"/>
      <c r="G425" s="10"/>
      <c r="H425" s="10"/>
      <c r="I425" s="10"/>
      <c r="J425" s="10"/>
      <c r="K425" s="10"/>
    </row>
    <row r="426" spans="1:11" ht="12.75">
      <c r="A426" s="10"/>
      <c r="B426" s="10"/>
      <c r="C426" s="10"/>
      <c r="D426" s="10"/>
      <c r="E426" s="11"/>
      <c r="F426" s="13"/>
      <c r="G426" s="10"/>
      <c r="H426" s="10"/>
      <c r="I426" s="10"/>
      <c r="J426" s="10"/>
      <c r="K426" s="10"/>
    </row>
    <row r="427" spans="1:11" ht="12.75">
      <c r="A427" s="10"/>
      <c r="B427" s="10"/>
      <c r="C427" s="10"/>
      <c r="D427" s="10"/>
      <c r="E427" s="11"/>
      <c r="F427" s="13"/>
      <c r="G427" s="10"/>
      <c r="H427" s="10"/>
      <c r="I427" s="10"/>
      <c r="J427" s="10"/>
      <c r="K427" s="10"/>
    </row>
    <row r="428" spans="1:11" ht="12.75">
      <c r="A428" s="10"/>
      <c r="B428" s="10"/>
      <c r="C428" s="10"/>
      <c r="D428" s="10"/>
      <c r="E428" s="11"/>
      <c r="F428" s="13"/>
      <c r="G428" s="10"/>
      <c r="H428" s="10"/>
      <c r="I428" s="10"/>
      <c r="J428" s="10"/>
      <c r="K428" s="10"/>
    </row>
    <row r="429" spans="1:11" ht="12.75">
      <c r="A429" s="10"/>
      <c r="B429" s="10"/>
      <c r="C429" s="10"/>
      <c r="D429" s="10"/>
      <c r="E429" s="11"/>
      <c r="F429" s="13"/>
      <c r="G429" s="10"/>
      <c r="H429" s="10"/>
      <c r="I429" s="10"/>
      <c r="J429" s="10"/>
      <c r="K429" s="10"/>
    </row>
    <row r="430" spans="1:11" ht="12.75">
      <c r="A430" s="10"/>
      <c r="B430" s="10"/>
      <c r="C430" s="10"/>
      <c r="D430" s="10"/>
      <c r="E430" s="11"/>
      <c r="F430" s="13"/>
      <c r="G430" s="10"/>
      <c r="H430" s="10"/>
      <c r="I430" s="10"/>
      <c r="J430" s="10"/>
      <c r="K430" s="10"/>
    </row>
    <row r="431" spans="1:11" ht="12.75">
      <c r="A431" s="10"/>
      <c r="B431" s="10"/>
      <c r="C431" s="10"/>
      <c r="D431" s="10"/>
      <c r="E431" s="11"/>
      <c r="F431" s="13"/>
      <c r="G431" s="10"/>
      <c r="H431" s="10"/>
      <c r="I431" s="10"/>
      <c r="J431" s="10"/>
      <c r="K431" s="10"/>
    </row>
    <row r="432" spans="1:11" ht="12.75">
      <c r="A432" s="10"/>
      <c r="B432" s="10"/>
      <c r="C432" s="10"/>
      <c r="D432" s="10"/>
      <c r="E432" s="11"/>
      <c r="F432" s="13"/>
      <c r="G432" s="10"/>
      <c r="H432" s="10"/>
      <c r="I432" s="10"/>
      <c r="J432" s="10"/>
      <c r="K432" s="10"/>
    </row>
    <row r="433" spans="1:20" ht="12.75">
      <c r="A433" s="10"/>
      <c r="B433" s="10"/>
      <c r="C433" s="10"/>
      <c r="D433" s="10"/>
      <c r="E433" s="11"/>
      <c r="F433" s="13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12.75">
      <c r="A434" s="10"/>
      <c r="B434" s="10"/>
      <c r="C434" s="10"/>
      <c r="D434" s="10"/>
      <c r="E434" s="11"/>
      <c r="F434" s="13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12.75">
      <c r="A435" s="10"/>
      <c r="B435" s="10"/>
      <c r="C435" s="10"/>
      <c r="D435" s="10"/>
      <c r="E435" s="11"/>
      <c r="F435" s="13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12.75">
      <c r="A436" s="10"/>
      <c r="B436" s="10"/>
      <c r="C436" s="10"/>
      <c r="D436" s="10"/>
      <c r="E436" s="11"/>
      <c r="F436" s="13"/>
      <c r="G436" s="10"/>
      <c r="H436" s="10"/>
      <c r="I436" s="10"/>
      <c r="J436" s="10"/>
      <c r="K436" s="10"/>
      <c r="O436" s="10"/>
      <c r="P436" s="10"/>
      <c r="Q436" s="10"/>
      <c r="R436" s="10"/>
      <c r="S436" s="10"/>
      <c r="T436" s="10"/>
    </row>
    <row r="437" spans="1:20" ht="12.75">
      <c r="A437" s="10"/>
      <c r="B437" s="10"/>
      <c r="C437" s="10"/>
      <c r="D437" s="10"/>
      <c r="E437" s="11"/>
      <c r="F437" s="13"/>
      <c r="G437" s="10"/>
      <c r="H437" s="10"/>
      <c r="I437" s="10"/>
      <c r="J437" s="10"/>
      <c r="K437" s="10"/>
      <c r="O437" s="10"/>
      <c r="P437" s="10"/>
      <c r="Q437" s="10"/>
      <c r="R437" s="10"/>
      <c r="S437" s="10"/>
      <c r="T437" s="10"/>
    </row>
    <row r="438" spans="1:20" ht="12.75">
      <c r="A438" s="10"/>
      <c r="B438" s="10"/>
      <c r="C438" s="10"/>
      <c r="D438" s="10"/>
      <c r="E438" s="11"/>
      <c r="F438" s="13"/>
      <c r="G438" s="10"/>
      <c r="H438" s="10"/>
      <c r="I438" s="10"/>
      <c r="J438" s="10"/>
      <c r="K438" s="10"/>
      <c r="O438" s="10"/>
      <c r="P438" s="10"/>
      <c r="Q438" s="10"/>
      <c r="R438" s="10"/>
      <c r="S438" s="10"/>
      <c r="T438" s="10"/>
    </row>
    <row r="439" spans="1:20" ht="12.75">
      <c r="A439" s="10"/>
      <c r="B439" s="10"/>
      <c r="C439" s="10"/>
      <c r="D439" s="10"/>
      <c r="E439" s="11"/>
      <c r="F439" s="13"/>
      <c r="G439" s="10"/>
      <c r="H439" s="10"/>
      <c r="I439" s="10"/>
      <c r="J439" s="10"/>
      <c r="K439" s="10"/>
      <c r="O439" s="10"/>
      <c r="P439" s="10"/>
      <c r="Q439" s="10"/>
      <c r="R439" s="10"/>
      <c r="S439" s="10"/>
      <c r="T439" s="10"/>
    </row>
    <row r="440" spans="1:20" ht="12.75">
      <c r="A440" s="10"/>
      <c r="B440" s="10"/>
      <c r="C440" s="10"/>
      <c r="D440" s="10"/>
      <c r="E440" s="11"/>
      <c r="F440" s="13"/>
      <c r="G440" s="10"/>
      <c r="H440" s="10"/>
      <c r="I440" s="10"/>
      <c r="J440" s="10"/>
      <c r="K440" s="10"/>
      <c r="O440" s="10"/>
      <c r="P440" s="10"/>
      <c r="Q440" s="10"/>
      <c r="R440" s="10"/>
      <c r="S440" s="10"/>
      <c r="T440" s="10"/>
    </row>
    <row r="441" spans="1:20" ht="12.75">
      <c r="A441" s="10"/>
      <c r="B441" s="10"/>
      <c r="C441" s="10"/>
      <c r="D441" s="10"/>
      <c r="E441" s="11"/>
      <c r="F441" s="13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41"/>
      <c r="S441" s="10"/>
      <c r="T441" s="10"/>
    </row>
    <row r="442" spans="1:20" ht="12.75">
      <c r="A442" s="10"/>
      <c r="B442" s="10"/>
      <c r="C442" s="23"/>
      <c r="D442" s="23"/>
      <c r="E442" s="27"/>
      <c r="F442" s="38"/>
      <c r="G442" s="23"/>
      <c r="H442" s="39"/>
      <c r="I442" s="23"/>
      <c r="J442" s="39"/>
      <c r="K442" s="23"/>
      <c r="L442" s="10"/>
      <c r="M442" s="10"/>
      <c r="N442" s="10"/>
      <c r="O442" s="10"/>
      <c r="P442" s="10"/>
      <c r="Q442" s="10"/>
      <c r="R442" s="41"/>
      <c r="S442" s="10"/>
      <c r="T442" s="10"/>
    </row>
    <row r="443" spans="1:20" ht="12.75">
      <c r="A443" s="10"/>
      <c r="B443" s="10"/>
      <c r="C443" s="10"/>
      <c r="D443" s="10"/>
      <c r="E443" s="11"/>
      <c r="F443" s="13"/>
      <c r="G443" s="10"/>
      <c r="H443" s="10"/>
      <c r="I443" s="10"/>
      <c r="J443" s="10"/>
      <c r="K443" s="10"/>
      <c r="L443" s="10"/>
      <c r="M443" s="41"/>
      <c r="N443" s="41"/>
      <c r="O443" s="10"/>
      <c r="P443" s="41"/>
      <c r="Q443" s="10"/>
      <c r="R443" s="41"/>
      <c r="S443" s="10"/>
      <c r="T443" s="10"/>
    </row>
    <row r="444" spans="1:20" ht="12.75">
      <c r="A444" s="10"/>
      <c r="B444" s="10"/>
      <c r="C444" s="10"/>
      <c r="D444" s="10"/>
      <c r="E444" s="11"/>
      <c r="F444" s="13"/>
      <c r="G444" s="10"/>
      <c r="H444" s="10"/>
      <c r="I444" s="10"/>
      <c r="J444" s="10"/>
      <c r="K444" s="10"/>
      <c r="L444" s="10"/>
      <c r="M444" s="41"/>
      <c r="N444" s="41"/>
      <c r="O444" s="10"/>
      <c r="P444" s="41"/>
      <c r="Q444" s="10"/>
      <c r="R444" s="41"/>
      <c r="S444" s="10"/>
      <c r="T444" s="10"/>
    </row>
    <row r="445" spans="1:20" ht="12.75">
      <c r="A445" s="10"/>
      <c r="B445" s="10"/>
      <c r="C445" s="10"/>
      <c r="D445" s="10"/>
      <c r="E445" s="11"/>
      <c r="F445" s="13"/>
      <c r="G445" s="10"/>
      <c r="H445" s="10"/>
      <c r="I445" s="10"/>
      <c r="J445" s="10"/>
      <c r="K445" s="10"/>
      <c r="L445" s="10"/>
      <c r="M445" s="41"/>
      <c r="N445" s="41"/>
      <c r="O445" s="41"/>
      <c r="P445" s="41"/>
      <c r="Q445" s="10"/>
      <c r="R445" s="41"/>
      <c r="S445" s="10"/>
      <c r="T445" s="10"/>
    </row>
    <row r="446" spans="1:20" ht="12.75">
      <c r="A446" s="10"/>
      <c r="B446" s="10"/>
      <c r="C446" s="10"/>
      <c r="D446" s="10"/>
      <c r="E446" s="11"/>
      <c r="F446" s="13"/>
      <c r="G446" s="10"/>
      <c r="H446" s="10"/>
      <c r="I446" s="10"/>
      <c r="J446" s="10"/>
      <c r="K446" s="10"/>
      <c r="L446" s="10"/>
      <c r="M446" s="41"/>
      <c r="N446" s="41"/>
      <c r="O446" s="10"/>
      <c r="P446" s="41"/>
      <c r="Q446" s="10"/>
      <c r="R446" s="41"/>
      <c r="S446" s="10"/>
      <c r="T446" s="10"/>
    </row>
    <row r="447" spans="1:20" ht="12.75">
      <c r="A447" s="10"/>
      <c r="B447" s="10"/>
      <c r="C447" s="10"/>
      <c r="D447" s="10"/>
      <c r="E447" s="11"/>
      <c r="F447" s="13"/>
      <c r="G447" s="10"/>
      <c r="H447" s="10"/>
      <c r="I447" s="10"/>
      <c r="J447" s="10"/>
      <c r="K447" s="10"/>
      <c r="L447" s="10"/>
      <c r="M447" s="41"/>
      <c r="N447" s="41"/>
      <c r="O447" s="10"/>
      <c r="P447" s="41"/>
      <c r="Q447" s="10"/>
      <c r="R447" s="41"/>
      <c r="S447" s="10"/>
      <c r="T447" s="10"/>
    </row>
    <row r="448" spans="1:20" ht="12.75">
      <c r="A448" s="10"/>
      <c r="B448" s="10"/>
      <c r="C448" s="10"/>
      <c r="D448" s="10"/>
      <c r="E448" s="11"/>
      <c r="F448" s="13"/>
      <c r="G448" s="10"/>
      <c r="H448" s="10"/>
      <c r="I448" s="10"/>
      <c r="J448" s="10"/>
      <c r="K448" s="10"/>
      <c r="L448" s="10"/>
      <c r="M448" s="41"/>
      <c r="N448" s="41"/>
      <c r="O448" s="10"/>
      <c r="P448" s="41"/>
      <c r="Q448" s="10"/>
      <c r="R448" s="41"/>
      <c r="S448" s="10"/>
      <c r="T448" s="10"/>
    </row>
    <row r="449" spans="1:20" ht="12.75">
      <c r="A449" s="10"/>
      <c r="B449" s="10"/>
      <c r="C449" s="10"/>
      <c r="D449" s="10"/>
      <c r="E449" s="11"/>
      <c r="F449" s="13"/>
      <c r="G449" s="10"/>
      <c r="H449" s="10"/>
      <c r="I449" s="10"/>
      <c r="J449" s="10"/>
      <c r="K449" s="10"/>
      <c r="L449" s="10"/>
      <c r="M449" s="41"/>
      <c r="N449" s="41"/>
      <c r="O449" s="10"/>
      <c r="P449" s="41"/>
      <c r="Q449" s="10"/>
      <c r="R449" s="41"/>
      <c r="S449" s="10"/>
      <c r="T449" s="10"/>
    </row>
    <row r="450" spans="1:20" ht="12.75">
      <c r="A450" s="10"/>
      <c r="B450" s="10"/>
      <c r="C450" s="10"/>
      <c r="D450" s="10"/>
      <c r="E450" s="11"/>
      <c r="F450" s="13"/>
      <c r="G450" s="10"/>
      <c r="H450" s="10"/>
      <c r="I450" s="10"/>
      <c r="J450" s="10"/>
      <c r="K450" s="10"/>
      <c r="L450" s="10"/>
      <c r="M450" s="41"/>
      <c r="N450" s="41"/>
      <c r="O450" s="10"/>
      <c r="P450" s="41"/>
      <c r="Q450" s="10"/>
      <c r="R450" s="41"/>
      <c r="S450" s="10"/>
      <c r="T450" s="10"/>
    </row>
    <row r="451" spans="1:20" ht="12.75">
      <c r="A451" s="10"/>
      <c r="B451" s="10"/>
      <c r="C451" s="10"/>
      <c r="D451" s="10"/>
      <c r="E451" s="11"/>
      <c r="F451" s="13"/>
      <c r="G451" s="10"/>
      <c r="H451" s="10"/>
      <c r="I451" s="10"/>
      <c r="J451" s="10"/>
      <c r="K451" s="10"/>
      <c r="L451" s="10"/>
      <c r="M451" s="41"/>
      <c r="N451" s="41"/>
      <c r="O451" s="10"/>
      <c r="P451" s="41"/>
      <c r="Q451" s="10"/>
      <c r="R451" s="41"/>
      <c r="S451" s="10"/>
      <c r="T451" s="10"/>
    </row>
    <row r="452" spans="1:20" ht="12.75">
      <c r="A452" s="10"/>
      <c r="B452" s="10"/>
      <c r="C452" s="10"/>
      <c r="D452" s="10"/>
      <c r="E452" s="11"/>
      <c r="F452" s="13"/>
      <c r="G452" s="10"/>
      <c r="H452" s="10"/>
      <c r="I452" s="10"/>
      <c r="J452" s="10"/>
      <c r="K452" s="10"/>
      <c r="O452" s="10"/>
      <c r="P452" s="10"/>
      <c r="Q452" s="10"/>
      <c r="R452" s="10"/>
      <c r="S452" s="10"/>
      <c r="T452" s="10"/>
    </row>
    <row r="453" spans="1:20" ht="12.75">
      <c r="A453" s="10"/>
      <c r="B453" s="10"/>
      <c r="C453" s="10"/>
      <c r="D453" s="10"/>
      <c r="E453" s="11"/>
      <c r="F453" s="13"/>
      <c r="G453" s="10"/>
      <c r="H453" s="10"/>
      <c r="I453" s="10"/>
      <c r="J453" s="10"/>
      <c r="K453" s="10"/>
      <c r="O453" s="10"/>
      <c r="P453" s="10"/>
      <c r="Q453" s="10"/>
      <c r="R453" s="10"/>
      <c r="S453" s="10"/>
      <c r="T453" s="10"/>
    </row>
    <row r="454" spans="1:20" ht="12.75">
      <c r="A454" s="10"/>
      <c r="B454" s="10"/>
      <c r="C454" s="10"/>
      <c r="D454" s="10"/>
      <c r="E454" s="11"/>
      <c r="F454" s="13"/>
      <c r="G454" s="10"/>
      <c r="H454" s="10"/>
      <c r="I454" s="10"/>
      <c r="J454" s="10"/>
      <c r="K454" s="10"/>
      <c r="O454" s="10"/>
      <c r="P454" s="10"/>
      <c r="Q454" s="10"/>
      <c r="R454" s="10"/>
      <c r="S454" s="10"/>
      <c r="T454" s="10"/>
    </row>
    <row r="455" spans="1:20" ht="12.75">
      <c r="A455" s="10"/>
      <c r="B455" s="10"/>
      <c r="C455" s="10"/>
      <c r="D455" s="10"/>
      <c r="E455" s="11"/>
      <c r="F455" s="13"/>
      <c r="G455" s="10"/>
      <c r="H455" s="10"/>
      <c r="I455" s="10"/>
      <c r="J455" s="10"/>
      <c r="K455" s="10"/>
      <c r="O455" s="10"/>
      <c r="P455" s="10"/>
      <c r="Q455" s="10"/>
      <c r="R455" s="10"/>
      <c r="S455" s="10"/>
      <c r="T455" s="10"/>
    </row>
    <row r="456" spans="1:20" ht="12.75">
      <c r="A456" s="10"/>
      <c r="B456" s="10"/>
      <c r="C456" s="10"/>
      <c r="D456" s="10"/>
      <c r="E456" s="11"/>
      <c r="F456" s="13"/>
      <c r="G456" s="10"/>
      <c r="H456" s="10"/>
      <c r="I456" s="10"/>
      <c r="J456" s="10"/>
      <c r="K456" s="10"/>
      <c r="O456" s="10"/>
      <c r="P456" s="10"/>
      <c r="Q456" s="10"/>
      <c r="R456" s="10"/>
      <c r="S456" s="10"/>
      <c r="T456" s="10"/>
    </row>
    <row r="457" spans="1:20" ht="12.75">
      <c r="A457" s="10"/>
      <c r="B457" s="10"/>
      <c r="C457" s="10"/>
      <c r="D457" s="10"/>
      <c r="E457" s="11"/>
      <c r="F457" s="13"/>
      <c r="G457" s="10"/>
      <c r="H457" s="10"/>
      <c r="I457" s="10"/>
      <c r="J457" s="10"/>
      <c r="K457" s="10"/>
      <c r="O457" s="10"/>
      <c r="P457" s="10"/>
      <c r="Q457" s="10"/>
      <c r="R457" s="10"/>
      <c r="S457" s="10"/>
      <c r="T457" s="10"/>
    </row>
    <row r="458" spans="1:20" ht="12.75">
      <c r="A458" s="10"/>
      <c r="B458" s="10"/>
      <c r="C458" s="10"/>
      <c r="D458" s="10"/>
      <c r="E458" s="11"/>
      <c r="F458" s="13"/>
      <c r="G458" s="10"/>
      <c r="H458" s="10"/>
      <c r="I458" s="10"/>
      <c r="J458" s="10"/>
      <c r="K458" s="10"/>
      <c r="O458" s="10"/>
      <c r="P458" s="10"/>
      <c r="Q458" s="10"/>
      <c r="R458" s="10"/>
      <c r="S458" s="10"/>
      <c r="T458" s="10"/>
    </row>
    <row r="459" spans="1:20" ht="12.75">
      <c r="A459" s="10"/>
      <c r="B459" s="10"/>
      <c r="C459" s="10"/>
      <c r="D459" s="10"/>
      <c r="E459" s="11"/>
      <c r="F459" s="13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12.75">
      <c r="A460" s="10"/>
      <c r="B460" s="10"/>
      <c r="C460" s="10"/>
      <c r="D460" s="10"/>
      <c r="E460" s="11"/>
      <c r="F460" s="13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12.75">
      <c r="A461" s="10"/>
      <c r="B461" s="10"/>
      <c r="C461" s="10"/>
      <c r="D461" s="10"/>
      <c r="E461" s="11"/>
      <c r="F461" s="13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12.75">
      <c r="A462" s="10"/>
      <c r="B462" s="10"/>
      <c r="C462" s="10"/>
      <c r="D462" s="10"/>
      <c r="E462" s="11"/>
      <c r="F462" s="13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12.75">
      <c r="A463" s="10"/>
      <c r="B463" s="10"/>
      <c r="C463" s="10"/>
      <c r="D463" s="10"/>
      <c r="E463" s="11"/>
      <c r="F463" s="13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12.75">
      <c r="A464" s="10"/>
      <c r="B464" s="10"/>
      <c r="C464" s="10"/>
      <c r="D464" s="10"/>
      <c r="E464" s="11"/>
      <c r="F464" s="13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12.75">
      <c r="A465" s="10"/>
      <c r="B465" s="10"/>
      <c r="C465" s="10"/>
      <c r="D465" s="10"/>
      <c r="E465" s="11"/>
      <c r="F465" s="13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12.75">
      <c r="A466" s="10"/>
      <c r="B466" s="10"/>
      <c r="C466" s="10"/>
      <c r="D466" s="10"/>
      <c r="E466" s="11"/>
      <c r="F466" s="13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12.75">
      <c r="A467" s="10"/>
      <c r="B467" s="10"/>
      <c r="C467" s="10"/>
      <c r="D467" s="10"/>
      <c r="E467" s="11"/>
      <c r="F467" s="13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12.75">
      <c r="A468" s="10"/>
      <c r="B468" s="10"/>
      <c r="C468" s="10"/>
      <c r="D468" s="10"/>
      <c r="E468" s="11"/>
      <c r="F468" s="13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12.75">
      <c r="A469" s="10"/>
      <c r="B469" s="10"/>
      <c r="C469" s="10"/>
      <c r="D469" s="10"/>
      <c r="E469" s="11"/>
      <c r="F469" s="13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12.75">
      <c r="A470" s="10"/>
      <c r="B470" s="10"/>
      <c r="C470" s="10"/>
      <c r="D470" s="10"/>
      <c r="E470" s="11"/>
      <c r="F470" s="13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12.75">
      <c r="A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18.75">
      <c r="A472" s="10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12.75">
      <c r="A473" s="10"/>
      <c r="B473" s="10"/>
      <c r="C473" s="10"/>
      <c r="D473" s="10"/>
      <c r="E473" s="11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12.75">
      <c r="A501" s="10"/>
      <c r="B501" s="10"/>
      <c r="C501" s="10"/>
      <c r="D501" s="10"/>
      <c r="E501" s="1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41"/>
      <c r="O503" s="10"/>
      <c r="P503" s="10"/>
      <c r="Q503" s="10"/>
      <c r="R503" s="10"/>
      <c r="S503" s="10"/>
      <c r="T503" s="10"/>
    </row>
    <row r="504" spans="1:20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9" spans="2:11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2:11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2:11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7" spans="1:8" ht="16.5" customHeight="1">
      <c r="A527" s="10"/>
      <c r="B527" s="10"/>
      <c r="C527" s="10"/>
      <c r="D527" s="10"/>
      <c r="E527" s="10"/>
      <c r="F527" s="10"/>
      <c r="G527" s="10"/>
      <c r="H527" s="10"/>
    </row>
    <row r="528" ht="16.5" customHeight="1">
      <c r="E528" s="2"/>
    </row>
    <row r="529" ht="12.75">
      <c r="E529" s="2"/>
    </row>
    <row r="530" spans="1:20" ht="12.75">
      <c r="A530" s="10"/>
      <c r="B530" s="10"/>
      <c r="M530" s="10"/>
      <c r="N530" s="10"/>
      <c r="O530" s="10"/>
      <c r="P530" s="10"/>
      <c r="Q530" s="10"/>
      <c r="R530" s="10"/>
      <c r="S530" s="10"/>
      <c r="T530" s="10"/>
    </row>
    <row r="531" spans="1:20" ht="12.75">
      <c r="A531" s="10"/>
      <c r="B531" s="10"/>
      <c r="C531" s="10"/>
      <c r="D531" s="10"/>
      <c r="E531" s="11"/>
      <c r="F531" s="13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12.75">
      <c r="A532" s="10"/>
      <c r="B532" s="10"/>
      <c r="C532" s="10"/>
      <c r="D532" s="10"/>
      <c r="E532" s="11"/>
      <c r="F532" s="13"/>
      <c r="G532" s="10"/>
      <c r="H532" s="10"/>
      <c r="I532" s="10"/>
      <c r="J532" s="10"/>
      <c r="K532" s="10"/>
      <c r="L532" s="12"/>
      <c r="M532" s="10"/>
      <c r="N532" s="45"/>
      <c r="O532" s="10"/>
      <c r="P532" s="10"/>
      <c r="Q532" s="10"/>
      <c r="R532" s="10"/>
      <c r="S532" s="10"/>
      <c r="T532" s="10"/>
    </row>
    <row r="533" spans="1:18" ht="18.75">
      <c r="A533" s="10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10"/>
      <c r="M533" s="10"/>
      <c r="N533" s="10"/>
      <c r="O533" s="10"/>
      <c r="P533" s="10"/>
      <c r="Q533" s="10"/>
      <c r="R533" s="10"/>
    </row>
    <row r="534" spans="1:18" ht="12.75">
      <c r="A534" s="10"/>
      <c r="B534" s="10"/>
      <c r="C534" s="10"/>
      <c r="D534" s="10"/>
      <c r="E534" s="11"/>
      <c r="F534" s="13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2.75">
      <c r="A535" s="10"/>
      <c r="B535" s="10"/>
      <c r="C535" s="10"/>
      <c r="D535" s="10"/>
      <c r="E535" s="11"/>
      <c r="F535" s="13"/>
      <c r="G535" s="10"/>
      <c r="H535" s="10"/>
      <c r="I535" s="10"/>
      <c r="J535" s="10"/>
      <c r="K535" s="10"/>
      <c r="L535" s="10"/>
      <c r="M535" s="41"/>
      <c r="N535" s="41"/>
      <c r="O535" s="10"/>
      <c r="P535" s="10"/>
      <c r="Q535" s="10"/>
      <c r="R535" s="41"/>
    </row>
    <row r="536" spans="1:18" ht="12.75">
      <c r="A536" s="10"/>
      <c r="B536" s="10"/>
      <c r="C536" s="10"/>
      <c r="D536" s="10"/>
      <c r="E536" s="11"/>
      <c r="F536" s="13"/>
      <c r="G536" s="10"/>
      <c r="H536" s="10"/>
      <c r="I536" s="10"/>
      <c r="J536" s="10"/>
      <c r="K536" s="10"/>
      <c r="L536" s="10"/>
      <c r="M536" s="41"/>
      <c r="N536" s="41"/>
      <c r="O536" s="10"/>
      <c r="P536" s="10"/>
      <c r="Q536" s="10"/>
      <c r="R536" s="41"/>
    </row>
    <row r="537" spans="1:18" ht="12.75">
      <c r="A537" s="10"/>
      <c r="B537" s="10"/>
      <c r="C537" s="10"/>
      <c r="D537" s="10"/>
      <c r="E537" s="11"/>
      <c r="F537" s="13"/>
      <c r="G537" s="10"/>
      <c r="H537" s="10"/>
      <c r="I537" s="10"/>
      <c r="J537" s="10"/>
      <c r="K537" s="10"/>
      <c r="L537" s="10"/>
      <c r="M537" s="41"/>
      <c r="N537" s="41"/>
      <c r="O537" s="10"/>
      <c r="P537" s="10"/>
      <c r="Q537" s="10"/>
      <c r="R537" s="41"/>
    </row>
    <row r="538" spans="1:18" ht="12.75">
      <c r="A538" s="10"/>
      <c r="B538" s="10"/>
      <c r="C538" s="10"/>
      <c r="D538" s="10"/>
      <c r="E538" s="11"/>
      <c r="F538" s="13"/>
      <c r="G538" s="10"/>
      <c r="H538" s="10"/>
      <c r="I538" s="10"/>
      <c r="J538" s="10"/>
      <c r="K538" s="10"/>
      <c r="L538" s="10"/>
      <c r="M538" s="41"/>
      <c r="N538" s="41"/>
      <c r="O538" s="10"/>
      <c r="P538" s="10"/>
      <c r="Q538" s="10"/>
      <c r="R538" s="41"/>
    </row>
    <row r="539" spans="1:18" ht="12.75">
      <c r="A539" s="10"/>
      <c r="B539" s="10"/>
      <c r="C539" s="10"/>
      <c r="D539" s="10"/>
      <c r="E539" s="11"/>
      <c r="F539" s="13"/>
      <c r="G539" s="10"/>
      <c r="H539" s="10"/>
      <c r="I539" s="10"/>
      <c r="J539" s="10"/>
      <c r="K539" s="10"/>
      <c r="L539" s="10"/>
      <c r="M539" s="41"/>
      <c r="N539" s="41"/>
      <c r="O539" s="10"/>
      <c r="P539" s="10"/>
      <c r="Q539" s="10"/>
      <c r="R539" s="41"/>
    </row>
    <row r="540" spans="1:18" ht="12.75">
      <c r="A540" s="10"/>
      <c r="B540" s="10"/>
      <c r="C540" s="10"/>
      <c r="D540" s="10"/>
      <c r="E540" s="11"/>
      <c r="F540" s="13"/>
      <c r="G540" s="10"/>
      <c r="H540" s="10"/>
      <c r="I540" s="10"/>
      <c r="J540" s="10"/>
      <c r="K540" s="10"/>
      <c r="L540" s="10"/>
      <c r="M540" s="41"/>
      <c r="N540" s="41"/>
      <c r="O540" s="10"/>
      <c r="P540" s="10"/>
      <c r="Q540" s="10"/>
      <c r="R540" s="41"/>
    </row>
    <row r="541" spans="1:18" ht="12.75">
      <c r="A541" s="10"/>
      <c r="B541" s="10"/>
      <c r="C541" s="10"/>
      <c r="D541" s="10"/>
      <c r="E541" s="11"/>
      <c r="F541" s="13"/>
      <c r="G541" s="10"/>
      <c r="H541" s="10"/>
      <c r="I541" s="10"/>
      <c r="J541" s="10"/>
      <c r="K541" s="10"/>
      <c r="L541" s="10"/>
      <c r="M541" s="41"/>
      <c r="N541" s="41"/>
      <c r="O541" s="10"/>
      <c r="P541" s="10"/>
      <c r="Q541" s="10"/>
      <c r="R541" s="41"/>
    </row>
    <row r="542" spans="1:18" ht="12.75">
      <c r="A542" s="10"/>
      <c r="B542" s="10"/>
      <c r="C542" s="10"/>
      <c r="D542" s="10"/>
      <c r="E542" s="11"/>
      <c r="F542" s="13"/>
      <c r="G542" s="10"/>
      <c r="H542" s="10"/>
      <c r="I542" s="10"/>
      <c r="J542" s="10"/>
      <c r="K542" s="10"/>
      <c r="L542" s="10"/>
      <c r="M542" s="41"/>
      <c r="N542" s="41"/>
      <c r="O542" s="10"/>
      <c r="P542" s="10"/>
      <c r="Q542" s="10"/>
      <c r="R542" s="41"/>
    </row>
    <row r="543" spans="1:18" ht="12.75">
      <c r="A543" s="10"/>
      <c r="B543" s="10"/>
      <c r="C543" s="10"/>
      <c r="D543" s="10"/>
      <c r="E543" s="11"/>
      <c r="F543" s="13"/>
      <c r="G543" s="10"/>
      <c r="H543" s="10"/>
      <c r="I543" s="10"/>
      <c r="J543" s="10"/>
      <c r="K543" s="10"/>
      <c r="L543" s="10"/>
      <c r="M543" s="41"/>
      <c r="N543" s="41"/>
      <c r="O543" s="10"/>
      <c r="P543" s="10"/>
      <c r="Q543" s="10"/>
      <c r="R543" s="41"/>
    </row>
    <row r="544" spans="1:18" ht="12.75">
      <c r="A544" s="10"/>
      <c r="B544" s="10"/>
      <c r="C544" s="10"/>
      <c r="D544" s="10"/>
      <c r="E544" s="11"/>
      <c r="F544" s="13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41"/>
    </row>
    <row r="545" spans="1:11" ht="12.75">
      <c r="A545" s="10"/>
      <c r="B545" s="10"/>
      <c r="C545" s="10"/>
      <c r="D545" s="10"/>
      <c r="E545" s="11"/>
      <c r="F545" s="13"/>
      <c r="G545" s="10"/>
      <c r="H545" s="10"/>
      <c r="I545" s="10"/>
      <c r="J545" s="10"/>
      <c r="K545" s="10"/>
    </row>
    <row r="546" spans="1:11" ht="12.75">
      <c r="A546" s="10"/>
      <c r="B546" s="10"/>
      <c r="C546" s="10"/>
      <c r="D546" s="10"/>
      <c r="E546" s="11"/>
      <c r="F546" s="13"/>
      <c r="G546" s="10"/>
      <c r="H546" s="10"/>
      <c r="I546" s="10"/>
      <c r="J546" s="10"/>
      <c r="K546" s="10"/>
    </row>
    <row r="547" spans="1:11" ht="12.75">
      <c r="A547" s="10"/>
      <c r="B547" s="10"/>
      <c r="C547" s="10"/>
      <c r="D547" s="10"/>
      <c r="E547" s="11"/>
      <c r="F547" s="13"/>
      <c r="G547" s="10"/>
      <c r="H547" s="10"/>
      <c r="I547" s="10"/>
      <c r="J547" s="10"/>
      <c r="K547" s="10"/>
    </row>
    <row r="548" spans="1:11" ht="12.75">
      <c r="A548" s="10"/>
      <c r="B548" s="10"/>
      <c r="C548" s="10"/>
      <c r="D548" s="10"/>
      <c r="E548" s="11"/>
      <c r="F548" s="13"/>
      <c r="G548" s="10"/>
      <c r="H548" s="10"/>
      <c r="I548" s="10"/>
      <c r="J548" s="10"/>
      <c r="K548" s="10"/>
    </row>
    <row r="549" spans="1:11" ht="12.75">
      <c r="A549" s="10"/>
      <c r="B549" s="10"/>
      <c r="C549" s="10"/>
      <c r="D549" s="10"/>
      <c r="E549" s="11"/>
      <c r="F549" s="13"/>
      <c r="G549" s="10"/>
      <c r="H549" s="10"/>
      <c r="I549" s="10"/>
      <c r="J549" s="10"/>
      <c r="K549" s="10"/>
    </row>
    <row r="550" spans="1:11" ht="12.75">
      <c r="A550" s="10"/>
      <c r="B550" s="10"/>
      <c r="C550" s="10"/>
      <c r="D550" s="10"/>
      <c r="E550" s="11"/>
      <c r="F550" s="13"/>
      <c r="G550" s="10"/>
      <c r="H550" s="10"/>
      <c r="I550" s="10"/>
      <c r="J550" s="10"/>
      <c r="K550" s="10"/>
    </row>
    <row r="551" spans="1:11" ht="12.75">
      <c r="A551" s="10"/>
      <c r="B551" s="10"/>
      <c r="C551" s="10"/>
      <c r="D551" s="10"/>
      <c r="E551" s="11"/>
      <c r="F551" s="13"/>
      <c r="G551" s="10"/>
      <c r="H551" s="10"/>
      <c r="I551" s="10"/>
      <c r="J551" s="10"/>
      <c r="K551" s="10"/>
    </row>
    <row r="552" spans="1:11" ht="12.75">
      <c r="A552" s="10"/>
      <c r="B552" s="10"/>
      <c r="C552" s="10"/>
      <c r="D552" s="10"/>
      <c r="E552" s="11"/>
      <c r="F552" s="13"/>
      <c r="G552" s="10"/>
      <c r="H552" s="10"/>
      <c r="I552" s="10"/>
      <c r="J552" s="10"/>
      <c r="K552" s="10"/>
    </row>
    <row r="553" spans="1:11" ht="12.75">
      <c r="A553" s="10"/>
      <c r="B553" s="10"/>
      <c r="C553" s="10"/>
      <c r="D553" s="10"/>
      <c r="E553" s="11"/>
      <c r="F553" s="13"/>
      <c r="G553" s="10"/>
      <c r="H553" s="10"/>
      <c r="I553" s="10"/>
      <c r="J553" s="10"/>
      <c r="K553" s="10"/>
    </row>
    <row r="554" spans="1:11" ht="12.75">
      <c r="A554" s="10"/>
      <c r="B554" s="10"/>
      <c r="C554" s="10"/>
      <c r="D554" s="10"/>
      <c r="E554" s="11"/>
      <c r="F554" s="13"/>
      <c r="G554" s="10"/>
      <c r="H554" s="10"/>
      <c r="I554" s="10"/>
      <c r="J554" s="10"/>
      <c r="K554" s="10"/>
    </row>
    <row r="555" spans="1:11" ht="12.75">
      <c r="A555" s="10"/>
      <c r="B555" s="10"/>
      <c r="C555" s="10"/>
      <c r="D555" s="10"/>
      <c r="E555" s="11"/>
      <c r="F555" s="13"/>
      <c r="G555" s="10"/>
      <c r="H555" s="10"/>
      <c r="I555" s="10"/>
      <c r="J555" s="10"/>
      <c r="K555" s="10"/>
    </row>
    <row r="556" spans="1:20" ht="12.75">
      <c r="A556" s="10"/>
      <c r="B556" s="10"/>
      <c r="C556" s="10"/>
      <c r="D556" s="10"/>
      <c r="E556" s="11"/>
      <c r="F556" s="13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12.75">
      <c r="A557" s="10"/>
      <c r="B557" s="10"/>
      <c r="C557" s="10"/>
      <c r="D557" s="10"/>
      <c r="E557" s="11"/>
      <c r="F557" s="13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12.75">
      <c r="A558" s="10"/>
      <c r="B558" s="10"/>
      <c r="C558" s="10"/>
      <c r="D558" s="10"/>
      <c r="E558" s="11"/>
      <c r="F558" s="13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12.75">
      <c r="A559" s="10"/>
      <c r="B559" s="10"/>
      <c r="C559" s="10"/>
      <c r="D559" s="10"/>
      <c r="E559" s="11"/>
      <c r="F559" s="13"/>
      <c r="G559" s="10"/>
      <c r="H559" s="10"/>
      <c r="I559" s="10"/>
      <c r="J559" s="10"/>
      <c r="K559" s="10"/>
      <c r="O559" s="10"/>
      <c r="P559" s="10"/>
      <c r="Q559" s="10"/>
      <c r="R559" s="10"/>
      <c r="S559" s="10"/>
      <c r="T559" s="10"/>
    </row>
    <row r="560" spans="1:20" ht="12.75">
      <c r="A560" s="10"/>
      <c r="B560" s="10"/>
      <c r="C560" s="10"/>
      <c r="D560" s="10"/>
      <c r="E560" s="11"/>
      <c r="F560" s="13"/>
      <c r="G560" s="10"/>
      <c r="H560" s="10"/>
      <c r="I560" s="10"/>
      <c r="J560" s="10"/>
      <c r="K560" s="10"/>
      <c r="O560" s="10"/>
      <c r="P560" s="10"/>
      <c r="Q560" s="10"/>
      <c r="R560" s="10"/>
      <c r="S560" s="10"/>
      <c r="T560" s="10"/>
    </row>
    <row r="561" spans="1:20" ht="12.75">
      <c r="A561" s="10"/>
      <c r="B561" s="10"/>
      <c r="C561" s="10"/>
      <c r="D561" s="10"/>
      <c r="F561" s="13"/>
      <c r="G561" s="10"/>
      <c r="H561" s="10"/>
      <c r="I561" s="10"/>
      <c r="J561" s="10"/>
      <c r="K561" s="10"/>
      <c r="O561" s="10"/>
      <c r="P561" s="10"/>
      <c r="Q561" s="10"/>
      <c r="R561" s="10"/>
      <c r="S561" s="10"/>
      <c r="T561" s="10"/>
    </row>
    <row r="562" spans="1:20" ht="12.75">
      <c r="A562" s="10"/>
      <c r="B562" s="10"/>
      <c r="C562" s="10"/>
      <c r="D562" s="10"/>
      <c r="E562" s="11"/>
      <c r="F562" s="13"/>
      <c r="G562" s="10"/>
      <c r="H562" s="10"/>
      <c r="I562" s="10"/>
      <c r="J562" s="10"/>
      <c r="K562" s="10"/>
      <c r="O562" s="10"/>
      <c r="P562" s="10"/>
      <c r="Q562" s="10"/>
      <c r="R562" s="10"/>
      <c r="S562" s="10"/>
      <c r="T562" s="10"/>
    </row>
    <row r="563" spans="1:20" ht="12.75">
      <c r="A563" s="10"/>
      <c r="B563" s="10"/>
      <c r="C563" s="10"/>
      <c r="D563" s="10"/>
      <c r="E563" s="11"/>
      <c r="F563" s="13"/>
      <c r="G563" s="10"/>
      <c r="H563" s="10"/>
      <c r="I563" s="10"/>
      <c r="J563" s="10"/>
      <c r="K563" s="10"/>
      <c r="O563" s="10"/>
      <c r="P563" s="10"/>
      <c r="Q563" s="10"/>
      <c r="R563" s="10"/>
      <c r="S563" s="10"/>
      <c r="T563" s="10"/>
    </row>
    <row r="564" spans="1:20" ht="12.75">
      <c r="A564" s="10"/>
      <c r="B564" s="10"/>
      <c r="C564" s="10"/>
      <c r="D564" s="10"/>
      <c r="E564" s="11"/>
      <c r="F564" s="13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41"/>
      <c r="S564" s="10"/>
      <c r="T564" s="10"/>
    </row>
    <row r="565" spans="1:20" ht="12.75">
      <c r="A565" s="10"/>
      <c r="B565" s="10"/>
      <c r="C565" s="23"/>
      <c r="D565" s="23"/>
      <c r="E565" s="27"/>
      <c r="F565" s="38"/>
      <c r="G565" s="23"/>
      <c r="H565" s="39"/>
      <c r="I565" s="23"/>
      <c r="J565" s="39"/>
      <c r="K565" s="23"/>
      <c r="L565" s="10"/>
      <c r="M565" s="10"/>
      <c r="N565" s="10"/>
      <c r="O565" s="10"/>
      <c r="P565" s="10"/>
      <c r="Q565" s="10"/>
      <c r="R565" s="41"/>
      <c r="S565" s="10"/>
      <c r="T565" s="10"/>
    </row>
    <row r="566" spans="1:20" ht="12.75">
      <c r="A566" s="10"/>
      <c r="B566" s="10"/>
      <c r="C566" s="10"/>
      <c r="D566" s="10"/>
      <c r="E566" s="11"/>
      <c r="F566" s="13"/>
      <c r="G566" s="10"/>
      <c r="H566" s="10"/>
      <c r="I566" s="10"/>
      <c r="J566" s="10"/>
      <c r="K566" s="10"/>
      <c r="L566" s="10"/>
      <c r="M566" s="41"/>
      <c r="N566" s="41"/>
      <c r="O566" s="10"/>
      <c r="P566" s="41"/>
      <c r="Q566" s="10"/>
      <c r="R566" s="41"/>
      <c r="S566" s="10"/>
      <c r="T566" s="10"/>
    </row>
    <row r="567" spans="1:20" ht="12.75">
      <c r="A567" s="10"/>
      <c r="B567" s="10"/>
      <c r="C567" s="10"/>
      <c r="D567" s="10"/>
      <c r="E567" s="11"/>
      <c r="F567" s="13"/>
      <c r="G567" s="10"/>
      <c r="H567" s="10"/>
      <c r="I567" s="10"/>
      <c r="J567" s="10"/>
      <c r="K567" s="10"/>
      <c r="L567" s="10"/>
      <c r="M567" s="41"/>
      <c r="N567" s="41"/>
      <c r="O567" s="10"/>
      <c r="P567" s="41"/>
      <c r="Q567" s="10"/>
      <c r="R567" s="41"/>
      <c r="S567" s="10"/>
      <c r="T567" s="10"/>
    </row>
    <row r="568" spans="1:20" ht="12.75">
      <c r="A568" s="10"/>
      <c r="B568" s="10"/>
      <c r="C568" s="10"/>
      <c r="D568" s="10"/>
      <c r="E568" s="11"/>
      <c r="F568" s="13"/>
      <c r="G568" s="10"/>
      <c r="H568" s="10"/>
      <c r="I568" s="10"/>
      <c r="J568" s="10"/>
      <c r="K568" s="10"/>
      <c r="L568" s="10"/>
      <c r="M568" s="41"/>
      <c r="N568" s="41"/>
      <c r="O568" s="10"/>
      <c r="P568" s="41"/>
      <c r="Q568" s="10"/>
      <c r="R568" s="41"/>
      <c r="S568" s="10"/>
      <c r="T568" s="10"/>
    </row>
    <row r="569" spans="1:20" ht="12.75">
      <c r="A569" s="10"/>
      <c r="B569" s="10"/>
      <c r="C569" s="10"/>
      <c r="D569" s="10"/>
      <c r="E569" s="11"/>
      <c r="F569" s="13"/>
      <c r="G569" s="10"/>
      <c r="H569" s="10"/>
      <c r="I569" s="10"/>
      <c r="J569" s="10"/>
      <c r="K569" s="10"/>
      <c r="L569" s="10"/>
      <c r="M569" s="41"/>
      <c r="N569" s="41"/>
      <c r="O569" s="10"/>
      <c r="P569" s="41"/>
      <c r="Q569" s="10"/>
      <c r="R569" s="41"/>
      <c r="S569" s="10"/>
      <c r="T569" s="10"/>
    </row>
    <row r="570" spans="1:20" ht="12.75">
      <c r="A570" s="10"/>
      <c r="B570" s="10"/>
      <c r="C570" s="10"/>
      <c r="D570" s="10"/>
      <c r="E570" s="11"/>
      <c r="F570" s="13"/>
      <c r="G570" s="10"/>
      <c r="H570" s="10"/>
      <c r="I570" s="10"/>
      <c r="J570" s="10"/>
      <c r="K570" s="10"/>
      <c r="L570" s="10"/>
      <c r="M570" s="41"/>
      <c r="N570" s="41"/>
      <c r="O570" s="10"/>
      <c r="P570" s="41"/>
      <c r="Q570" s="10"/>
      <c r="R570" s="41"/>
      <c r="S570" s="10"/>
      <c r="T570" s="10"/>
    </row>
    <row r="571" spans="1:20" ht="12.75">
      <c r="A571" s="10"/>
      <c r="B571" s="10"/>
      <c r="C571" s="10"/>
      <c r="D571" s="10"/>
      <c r="E571" s="11"/>
      <c r="F571" s="13"/>
      <c r="G571" s="10"/>
      <c r="H571" s="10"/>
      <c r="I571" s="10"/>
      <c r="J571" s="10"/>
      <c r="K571" s="10"/>
      <c r="L571" s="10"/>
      <c r="M571" s="41"/>
      <c r="N571" s="41"/>
      <c r="O571" s="10"/>
      <c r="P571" s="41"/>
      <c r="Q571" s="10"/>
      <c r="R571" s="41"/>
      <c r="S571" s="10"/>
      <c r="T571" s="10"/>
    </row>
    <row r="572" spans="1:20" ht="12.75">
      <c r="A572" s="10"/>
      <c r="B572" s="10"/>
      <c r="C572" s="10"/>
      <c r="D572" s="10"/>
      <c r="E572" s="11"/>
      <c r="F572" s="13"/>
      <c r="G572" s="10"/>
      <c r="H572" s="10"/>
      <c r="I572" s="10"/>
      <c r="J572" s="10"/>
      <c r="K572" s="10"/>
      <c r="L572" s="10"/>
      <c r="M572" s="41"/>
      <c r="N572" s="41"/>
      <c r="O572" s="10"/>
      <c r="P572" s="41"/>
      <c r="Q572" s="10"/>
      <c r="R572" s="41"/>
      <c r="S572" s="10"/>
      <c r="T572" s="10"/>
    </row>
    <row r="573" spans="1:20" ht="12.75">
      <c r="A573" s="10"/>
      <c r="B573" s="10"/>
      <c r="C573" s="10"/>
      <c r="D573" s="10"/>
      <c r="E573" s="11"/>
      <c r="F573" s="13"/>
      <c r="G573" s="10"/>
      <c r="H573" s="10"/>
      <c r="I573" s="10"/>
      <c r="J573" s="10"/>
      <c r="K573" s="10"/>
      <c r="L573" s="10"/>
      <c r="M573" s="41"/>
      <c r="N573" s="41"/>
      <c r="O573" s="10"/>
      <c r="P573" s="41"/>
      <c r="Q573" s="10"/>
      <c r="R573" s="41"/>
      <c r="S573" s="10"/>
      <c r="T573" s="10"/>
    </row>
    <row r="574" spans="1:20" ht="12.75">
      <c r="A574" s="10"/>
      <c r="B574" s="10"/>
      <c r="C574" s="10"/>
      <c r="D574" s="10"/>
      <c r="E574" s="11"/>
      <c r="F574" s="13"/>
      <c r="G574" s="10"/>
      <c r="H574" s="10"/>
      <c r="I574" s="10"/>
      <c r="J574" s="10"/>
      <c r="K574" s="10"/>
      <c r="L574" s="10"/>
      <c r="M574" s="41"/>
      <c r="N574" s="41"/>
      <c r="O574" s="10"/>
      <c r="P574" s="41"/>
      <c r="Q574" s="10"/>
      <c r="R574" s="41"/>
      <c r="S574" s="10"/>
      <c r="T574" s="10"/>
    </row>
    <row r="575" spans="1:20" ht="12.75">
      <c r="A575" s="10"/>
      <c r="B575" s="10"/>
      <c r="C575" s="10"/>
      <c r="D575" s="10"/>
      <c r="E575" s="11"/>
      <c r="F575" s="13"/>
      <c r="G575" s="10"/>
      <c r="H575" s="10"/>
      <c r="I575" s="10"/>
      <c r="J575" s="10"/>
      <c r="K575" s="10"/>
      <c r="O575" s="10"/>
      <c r="P575" s="10"/>
      <c r="Q575" s="10"/>
      <c r="R575" s="10"/>
      <c r="S575" s="10"/>
      <c r="T575" s="10"/>
    </row>
    <row r="576" spans="1:20" ht="12.75">
      <c r="A576" s="10"/>
      <c r="B576" s="10"/>
      <c r="C576" s="10"/>
      <c r="D576" s="10"/>
      <c r="E576" s="11"/>
      <c r="F576" s="13"/>
      <c r="G576" s="10"/>
      <c r="H576" s="10"/>
      <c r="I576" s="10"/>
      <c r="J576" s="10"/>
      <c r="K576" s="10"/>
      <c r="O576" s="10"/>
      <c r="P576" s="10"/>
      <c r="Q576" s="10"/>
      <c r="R576" s="10"/>
      <c r="S576" s="10"/>
      <c r="T576" s="10"/>
    </row>
    <row r="577" spans="1:20" ht="12.75">
      <c r="A577" s="10"/>
      <c r="B577" s="10"/>
      <c r="C577" s="10"/>
      <c r="D577" s="10"/>
      <c r="E577" s="11"/>
      <c r="F577" s="13"/>
      <c r="G577" s="10"/>
      <c r="H577" s="10"/>
      <c r="I577" s="10"/>
      <c r="J577" s="10"/>
      <c r="K577" s="10"/>
      <c r="O577" s="10"/>
      <c r="P577" s="10"/>
      <c r="Q577" s="10"/>
      <c r="R577" s="10"/>
      <c r="S577" s="10"/>
      <c r="T577" s="10"/>
    </row>
    <row r="578" spans="1:20" ht="12.75">
      <c r="A578" s="10"/>
      <c r="B578" s="10"/>
      <c r="C578" s="10"/>
      <c r="D578" s="10"/>
      <c r="E578" s="11"/>
      <c r="F578" s="13"/>
      <c r="G578" s="10"/>
      <c r="H578" s="10"/>
      <c r="I578" s="10"/>
      <c r="J578" s="10"/>
      <c r="K578" s="10"/>
      <c r="O578" s="10"/>
      <c r="P578" s="10"/>
      <c r="Q578" s="10"/>
      <c r="R578" s="10"/>
      <c r="S578" s="10"/>
      <c r="T578" s="10"/>
    </row>
    <row r="579" spans="1:20" ht="12.75">
      <c r="A579" s="10"/>
      <c r="B579" s="10"/>
      <c r="C579" s="10"/>
      <c r="D579" s="10"/>
      <c r="E579" s="11"/>
      <c r="F579" s="13"/>
      <c r="G579" s="10"/>
      <c r="H579" s="10"/>
      <c r="I579" s="10"/>
      <c r="J579" s="10"/>
      <c r="K579" s="10"/>
      <c r="O579" s="10"/>
      <c r="P579" s="10"/>
      <c r="Q579" s="10"/>
      <c r="R579" s="10"/>
      <c r="S579" s="10"/>
      <c r="T579" s="10"/>
    </row>
    <row r="580" spans="1:20" ht="12.75">
      <c r="A580" s="10"/>
      <c r="B580" s="10"/>
      <c r="C580" s="10"/>
      <c r="D580" s="10"/>
      <c r="E580" s="11"/>
      <c r="F580" s="13"/>
      <c r="G580" s="10"/>
      <c r="H580" s="10"/>
      <c r="I580" s="10"/>
      <c r="J580" s="10"/>
      <c r="K580" s="10"/>
      <c r="O580" s="10"/>
      <c r="P580" s="10"/>
      <c r="Q580" s="10"/>
      <c r="R580" s="10"/>
      <c r="S580" s="10"/>
      <c r="T580" s="10"/>
    </row>
    <row r="581" spans="1:20" ht="12.75">
      <c r="A581" s="10"/>
      <c r="B581" s="10"/>
      <c r="C581" s="10"/>
      <c r="D581" s="10"/>
      <c r="E581" s="11"/>
      <c r="F581" s="13"/>
      <c r="G581" s="10"/>
      <c r="H581" s="10"/>
      <c r="I581" s="10"/>
      <c r="J581" s="10"/>
      <c r="K581" s="10"/>
      <c r="O581" s="10"/>
      <c r="P581" s="10"/>
      <c r="Q581" s="10"/>
      <c r="R581" s="10"/>
      <c r="S581" s="10"/>
      <c r="T581" s="10"/>
    </row>
    <row r="582" spans="1:20" ht="12.75">
      <c r="A582" s="10"/>
      <c r="B582" s="10"/>
      <c r="C582" s="10"/>
      <c r="D582" s="10"/>
      <c r="E582" s="11"/>
      <c r="F582" s="13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12.75">
      <c r="A583" s="10"/>
      <c r="B583" s="10"/>
      <c r="C583" s="10"/>
      <c r="D583" s="10"/>
      <c r="E583" s="11"/>
      <c r="F583" s="13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12.75">
      <c r="A584" s="10"/>
      <c r="B584" s="10"/>
      <c r="C584" s="10"/>
      <c r="D584" s="10"/>
      <c r="E584" s="11"/>
      <c r="F584" s="13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12.75">
      <c r="A585" s="10"/>
      <c r="B585" s="10"/>
      <c r="C585" s="10"/>
      <c r="D585" s="10"/>
      <c r="E585" s="11"/>
      <c r="F585" s="13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12.75">
      <c r="A586" s="10"/>
      <c r="B586" s="10"/>
      <c r="C586" s="10"/>
      <c r="D586" s="10"/>
      <c r="E586" s="11"/>
      <c r="F586" s="13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12.75">
      <c r="A587" s="10"/>
      <c r="B587" s="10"/>
      <c r="C587" s="10"/>
      <c r="D587" s="10"/>
      <c r="E587" s="11"/>
      <c r="F587" s="13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12.75">
      <c r="A588" s="10"/>
      <c r="B588" s="10"/>
      <c r="C588" s="10"/>
      <c r="D588" s="10"/>
      <c r="E588" s="11"/>
      <c r="F588" s="13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12.75">
      <c r="A589" s="10"/>
      <c r="B589" s="10"/>
      <c r="C589" s="10"/>
      <c r="D589" s="10"/>
      <c r="E589" s="11"/>
      <c r="F589" s="13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12.75">
      <c r="A590" s="10"/>
      <c r="B590" s="10"/>
      <c r="C590" s="10"/>
      <c r="D590" s="10"/>
      <c r="E590" s="11"/>
      <c r="F590" s="13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12.75">
      <c r="A591" s="10"/>
      <c r="B591" s="10"/>
      <c r="C591" s="10"/>
      <c r="D591" s="10"/>
      <c r="E591" s="11"/>
      <c r="F591" s="13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12.75">
      <c r="A592" s="10"/>
      <c r="B592" s="10"/>
      <c r="C592" s="10"/>
      <c r="D592" s="10"/>
      <c r="E592" s="11"/>
      <c r="F592" s="13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12.75">
      <c r="A593" s="10"/>
      <c r="B593" s="10"/>
      <c r="C593" s="10"/>
      <c r="D593" s="10"/>
      <c r="E593" s="11"/>
      <c r="F593" s="13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12.75">
      <c r="A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18.75">
      <c r="A595" s="10"/>
      <c r="B595" s="9"/>
      <c r="C595" s="9"/>
      <c r="D595" s="9"/>
      <c r="E595" s="9"/>
      <c r="F595" s="9"/>
      <c r="G595" s="9"/>
      <c r="H595" s="9"/>
      <c r="I595" s="10"/>
      <c r="J595" s="10"/>
      <c r="K595" s="10"/>
      <c r="O595" s="10"/>
      <c r="P595" s="10"/>
      <c r="Q595" s="10"/>
      <c r="R595" s="10"/>
      <c r="S595" s="10"/>
      <c r="T595" s="10"/>
    </row>
    <row r="596" spans="1:20" ht="12.75">
      <c r="A596" s="10"/>
      <c r="B596" s="10"/>
      <c r="C596" s="10"/>
      <c r="D596" s="10"/>
      <c r="E596" s="11"/>
      <c r="F596" s="10"/>
      <c r="G596" s="10"/>
      <c r="H596" s="10"/>
      <c r="I596" s="10"/>
      <c r="J596" s="10"/>
      <c r="K596" s="10"/>
      <c r="O596" s="10"/>
      <c r="P596" s="10"/>
      <c r="Q596" s="10"/>
      <c r="R596" s="10"/>
      <c r="S596" s="10"/>
      <c r="T596" s="10"/>
    </row>
    <row r="597" spans="1:20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O597" s="10"/>
      <c r="P597" s="10"/>
      <c r="Q597" s="10"/>
      <c r="R597" s="10"/>
      <c r="S597" s="10"/>
      <c r="T597" s="10"/>
    </row>
    <row r="598" spans="1:20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O609" s="10"/>
      <c r="P609" s="10"/>
      <c r="Q609" s="10"/>
      <c r="R609" s="10"/>
      <c r="S609" s="10"/>
      <c r="T609" s="10"/>
    </row>
    <row r="610" spans="1:20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O610" s="10"/>
      <c r="P610" s="10"/>
      <c r="Q610" s="10"/>
      <c r="R610" s="10"/>
      <c r="S610" s="10"/>
      <c r="T610" s="10"/>
    </row>
    <row r="611" spans="1:20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O611" s="10"/>
      <c r="P611" s="10"/>
      <c r="Q611" s="10"/>
      <c r="R611" s="10"/>
      <c r="S611" s="10"/>
      <c r="T611" s="10"/>
    </row>
    <row r="612" spans="1:20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O612" s="10"/>
      <c r="P612" s="10"/>
      <c r="Q612" s="10"/>
      <c r="R612" s="10"/>
      <c r="S612" s="10"/>
      <c r="T612" s="10"/>
    </row>
    <row r="613" spans="1:20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O613" s="10"/>
      <c r="P613" s="10"/>
      <c r="Q613" s="10"/>
      <c r="R613" s="10"/>
      <c r="S613" s="10"/>
      <c r="T613" s="10"/>
    </row>
    <row r="614" spans="1:20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O614" s="10"/>
      <c r="P614" s="10"/>
      <c r="Q614" s="10"/>
      <c r="R614" s="10"/>
      <c r="S614" s="10"/>
      <c r="T614" s="10"/>
    </row>
    <row r="615" spans="1:20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O615" s="10"/>
      <c r="P615" s="10"/>
      <c r="Q615" s="10"/>
      <c r="R615" s="10"/>
      <c r="S615" s="10"/>
      <c r="T615" s="10"/>
    </row>
    <row r="616" spans="1:20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O616" s="10"/>
      <c r="P616" s="10"/>
      <c r="Q616" s="10"/>
      <c r="R616" s="10"/>
      <c r="S616" s="10"/>
      <c r="T616" s="10"/>
    </row>
    <row r="617" spans="1:20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O617" s="10"/>
      <c r="P617" s="10"/>
      <c r="Q617" s="10"/>
      <c r="R617" s="10"/>
      <c r="S617" s="10"/>
      <c r="T617" s="10"/>
    </row>
    <row r="618" spans="1:20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12.75">
      <c r="A624" s="10"/>
      <c r="B624" s="10"/>
      <c r="C624" s="10"/>
      <c r="D624" s="10"/>
      <c r="E624" s="1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41"/>
      <c r="O628" s="10"/>
      <c r="P628" s="10"/>
      <c r="Q628" s="10"/>
      <c r="R628" s="10"/>
      <c r="S628" s="10"/>
      <c r="T628" s="10"/>
    </row>
    <row r="629" spans="1:20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2:14" ht="12.75">
      <c r="L637" s="10"/>
      <c r="M637" s="10"/>
      <c r="N637" s="10"/>
    </row>
    <row r="642" spans="2:11" ht="12.75"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2:11" ht="12.75"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2:11" ht="12.75"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50" spans="1:8" ht="16.5" customHeight="1">
      <c r="A650" s="10"/>
      <c r="B650" s="10"/>
      <c r="C650" s="10"/>
      <c r="D650" s="10"/>
      <c r="E650" s="10"/>
      <c r="F650" s="10"/>
      <c r="G650" s="10"/>
      <c r="H650" s="10"/>
    </row>
    <row r="651" ht="16.5" customHeight="1">
      <c r="E651" s="2"/>
    </row>
  </sheetData>
  <mergeCells count="5">
    <mergeCell ref="B178:H178"/>
    <mergeCell ref="B266:H266"/>
    <mergeCell ref="B362:H362"/>
    <mergeCell ref="C223:G223"/>
    <mergeCell ref="C312:G312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2008-05-28T10:58:09Z</dcterms:modified>
  <cp:category/>
  <cp:version/>
  <cp:contentType/>
  <cp:contentStatus/>
</cp:coreProperties>
</file>